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31" windowWidth="27075" windowHeight="13200" firstSheet="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<sst xmlns="http://schemas.openxmlformats.org/spreadsheetml/2006/main" count="606" uniqueCount="301">
  <si>
    <t>Начальник Департамента по недропользованию по Центральному федеральному округу</t>
  </si>
  <si>
    <t>М. Ф. Савицкий</t>
  </si>
  <si>
    <t>Федерального агентства</t>
  </si>
  <si>
    <t>на пользование недрами по территории</t>
  </si>
  <si>
    <t>Наименование органа государственной власти субъекта Российской Федерации</t>
  </si>
  <si>
    <t xml:space="preserve">номер </t>
  </si>
  <si>
    <t>а также в целях, не связанных с их добычей, и лицензий</t>
  </si>
  <si>
    <t>Дата окончания срока действия лицензии</t>
  </si>
  <si>
    <t>Приложение 8</t>
  </si>
  <si>
    <t>с их добычей, и лицензий</t>
  </si>
  <si>
    <t>вид</t>
  </si>
  <si>
    <t>по недропользованию по предоставлению</t>
  </si>
  <si>
    <t>государственной услуги по ведению</t>
  </si>
  <si>
    <t>государственного реестра</t>
  </si>
  <si>
    <t>Государственный реестр участков недр,</t>
  </si>
  <si>
    <t>Целевое назначение пользования недрами и виды работ</t>
  </si>
  <si>
    <t>работ по геологическому изучению</t>
  </si>
  <si>
    <t>Дата присвоения государственного регистрационного номера</t>
  </si>
  <si>
    <t>Статус участка</t>
  </si>
  <si>
    <t>Особые отметки</t>
  </si>
  <si>
    <t>и обеспечению ведения</t>
  </si>
  <si>
    <t>полезных ископаемых, а также</t>
  </si>
  <si>
    <t>предоставленных для добычи полезных ископаемых,</t>
  </si>
  <si>
    <t>серия</t>
  </si>
  <si>
    <t>государственного учета</t>
  </si>
  <si>
    <t>Дата подачи лицензии на регистрацию</t>
  </si>
  <si>
    <t>Государственный регистрационный номер лицензии</t>
  </si>
  <si>
    <t>Наименование органа, выдавшего разрешение на пользование земельным участком</t>
  </si>
  <si>
    <t>на пользование недрами</t>
  </si>
  <si>
    <t>предоставленных для добычи</t>
  </si>
  <si>
    <t>Наименование уполномоченного органа управления фондом недр</t>
  </si>
  <si>
    <t>недр, участков недр,</t>
  </si>
  <si>
    <t>в целях, не связанных</t>
  </si>
  <si>
    <t>Название участка недр. Вид объекта. Местоположение</t>
  </si>
  <si>
    <t>Наименование пользователя недр</t>
  </si>
  <si>
    <t>к Административному регламенту</t>
  </si>
  <si>
    <t>N п/п</t>
  </si>
  <si>
    <t>ВЭ</t>
  </si>
  <si>
    <t>горный отвод</t>
  </si>
  <si>
    <t>Департамент по недропользованию по Центральному федеральному округу (Центрнедра), начальник Департамента Савицкий М.Ф.</t>
  </si>
  <si>
    <t>КЛЖ</t>
  </si>
  <si>
    <t>ВП</t>
  </si>
  <si>
    <t>ВРЖ</t>
  </si>
  <si>
    <t>МСК</t>
  </si>
  <si>
    <t>КРС</t>
  </si>
  <si>
    <t>ТМБ</t>
  </si>
  <si>
    <t>БЕЛ</t>
  </si>
  <si>
    <t>N п/п по области</t>
  </si>
  <si>
    <t>Геологический отвод</t>
  </si>
  <si>
    <t>ОРЛ</t>
  </si>
  <si>
    <t>ТУЛ</t>
  </si>
  <si>
    <t>ТВЕ</t>
  </si>
  <si>
    <t>ТП</t>
  </si>
  <si>
    <t>ЯРЛ</t>
  </si>
  <si>
    <t>00510</t>
  </si>
  <si>
    <t>добыча подземных вод</t>
  </si>
  <si>
    <t>КОС</t>
  </si>
  <si>
    <t>исполнитель Гудкова В.Н.</t>
  </si>
  <si>
    <t>СМО</t>
  </si>
  <si>
    <t>добыча подземных во для целей питьевого водоснабжения населения  и передачи абонентам</t>
  </si>
  <si>
    <t>п.Конышевка Конышевского р-на Курской области</t>
  </si>
  <si>
    <t>00512</t>
  </si>
  <si>
    <t>вблизи д. Малые Савки Кировского района Калужской области</t>
  </si>
  <si>
    <t>Комиссия по … Калужской области … Департамента по недропользованию по ЦФО, протокол от30.05.2017 № 10-КЛЖ, Приказ Департамента по недропользованию по ЦФО от 30.06.2017 №154</t>
  </si>
  <si>
    <t>ООО "ИнвестАгроСтрой" ген. директор Лакеев В.В., 249444, Калужская область, Кировскийрайон, г. Киров, ул. Ленина, д.6 т.8(48456) 5 24 62</t>
  </si>
  <si>
    <t>06459</t>
  </si>
  <si>
    <t>Комиссия по ..… Департамента по недропользованию по ЦФО, протокол от 22.06.2017 №24-л, Приказ Департамента по недропользованию по ЦФО от 29.06.2017 №184</t>
  </si>
  <si>
    <t>ООО ТД "Виталан"  директор Линков А.А. 248002, г.Калуга, ул. С.Щеднира, 125. т.8-4842-540615</t>
  </si>
  <si>
    <t xml:space="preserve"> г.Клин,Клинский район Московской области</t>
  </si>
  <si>
    <t>геологическое изучение кварцевых песков на участке Раздолье</t>
  </si>
  <si>
    <t>06460</t>
  </si>
  <si>
    <t>Геологическое изучение кварцевых песков на участке Двугорье</t>
  </si>
  <si>
    <t>00661</t>
  </si>
  <si>
    <t>п. Ревякино Ясногорского района Тульской области</t>
  </si>
  <si>
    <t>Комиссия по .. Тульской области  … Департамента по недропользованию по ЦФО, протокол от 21.04.2017 №4-тул, Приказ Департамента по недропользованию по ЦФО от04.05.2017 №136</t>
  </si>
  <si>
    <t>добыча подземных вод для ХПВ и тенологического обеспечения</t>
  </si>
  <si>
    <t>ООО "Русская горно-металлургическая компания" ген.директор Тамраян А.П. 121096 г.Москва ул.Василисы Кожиной, д.1 корп.1, тел.-</t>
  </si>
  <si>
    <t>00662</t>
  </si>
  <si>
    <t>н.п.Пришня Щекинского р-на Тульской области</t>
  </si>
  <si>
    <t>00230</t>
  </si>
  <si>
    <t>ООО "Городские инженерные сети" директор Ковалев А.М.214019 г.Смоленск, Трамвайный проезд, 14, тел.8-4812-60-27-77</t>
  </si>
  <si>
    <t>д.Станички, Смоленского района Смоленской области</t>
  </si>
  <si>
    <t>Комиссия по .. Смоленской области  … Департамента по недропользованию по ЦФО, протокол от 22.06.2017 №6СМО, Приказ Департамента по недропользованию по ЦФО от29.06.2017 №191</t>
  </si>
  <si>
    <t>00408</t>
  </si>
  <si>
    <t>ООО "Мякижа" ген.директор Унин В.В. 171640 Тверская область, г.Кашин, ул.Строителей, д.7 , т.8-48234-2-06-11</t>
  </si>
  <si>
    <t>г.Кашин Кашинский р-н Тверской области</t>
  </si>
  <si>
    <t>06461</t>
  </si>
  <si>
    <t>д.Улиткино Щелковского района Московской области</t>
  </si>
  <si>
    <t>06462</t>
  </si>
  <si>
    <t>добыча пресных подземных вод  на участке недр "Константиново"</t>
  </si>
  <si>
    <t>с.п.Константиново Раменского района Московской области</t>
  </si>
  <si>
    <t>06471</t>
  </si>
  <si>
    <t>АО "Раменский водоканал" ген.директор Демин А.В.  140100 Московская обл,, г.Раменское, Железнодорожный проезд, д.7, т.8-496-46-71480</t>
  </si>
  <si>
    <t>добыча пресных подземных вод  на участке недр "Юрово"</t>
  </si>
  <si>
    <t>с.п.Кузнецовское Раменского района Московской области</t>
  </si>
  <si>
    <t>06473</t>
  </si>
  <si>
    <t>добыча подземных во для целей питьевого, хозяйственно-бытового технологического обеспечения водой собственного предприятия и абонентов</t>
  </si>
  <si>
    <t>вблизи д.Ложки Солнечногорского района Московской области</t>
  </si>
  <si>
    <t>06474</t>
  </si>
  <si>
    <t>вблизи д.Рузино Солнечногорского района Московской области</t>
  </si>
  <si>
    <t>ООО "Кутузовское-1" ген.директор Козельцев И.В. 141544 Московская область, Солнечногорский район, пос.санатория "Энергия" д.4 комн.5, тел.8-495-795-2333</t>
  </si>
  <si>
    <t>ООО "Эверест " ген.директор Поляков С.Е., 140125, Московская обл., Раменский р-н, д.Чулково, ул.Почтовая, д.28, пом.14. т. 8-496-223-4399</t>
  </si>
  <si>
    <t>06478</t>
  </si>
  <si>
    <t>г.Химки Химкинского района Московской области</t>
  </si>
  <si>
    <t>Комиссия по ..… Департамента по недропользованию по ЦФО, протокол от 22.06.2017 6-МСК, Приказ Департамента по недропользованию по ЦФО от 27.06.2017 №181</t>
  </si>
  <si>
    <t>06479</t>
  </si>
  <si>
    <t>г. Солнечногорск Московской области</t>
  </si>
  <si>
    <t>ООО "Ювенстех" ген.директор Ефремов А.С. 123557 г.Москва, Новопресненский пер. д.7, т-</t>
  </si>
  <si>
    <t>31.06.2017</t>
  </si>
  <si>
    <t xml:space="preserve">00663 </t>
  </si>
  <si>
    <t>геологическое изучение каменной соли</t>
  </si>
  <si>
    <t>уч. Комсомольский Киреевского р-на Тульской области</t>
  </si>
  <si>
    <t>ООО "Киреевский солепромысел" ген.диретор Савченко В.М.301260 Тульская обл., г.Киреевск, шахта "Комсомольская", т.8-910-943-73-70</t>
  </si>
  <si>
    <t>06480</t>
  </si>
  <si>
    <t>Шаховской район Московской области</t>
  </si>
  <si>
    <t>00949</t>
  </si>
  <si>
    <t>г.Россошь Воронежской области</t>
  </si>
  <si>
    <t>Комиссия по … Воронежской области … Департамента по недропользованию по ЦФО, протокол от 22.06.2017 № 4ВРЖ, Приказ Департамента по недропользованию по ЦФО от 30.06.2017.№ 198</t>
  </si>
  <si>
    <t>разведка и добыча подземных вод для питьевого, хозяйственно-бытового и технологического водоснабжения</t>
  </si>
  <si>
    <t>00950</t>
  </si>
  <si>
    <t xml:space="preserve"> добыча подземных вод для питьевого, хозяйственно-бытового и технологического водоснабжения</t>
  </si>
  <si>
    <t>с.Новомарковка Кантемировского района Воронежской области</t>
  </si>
  <si>
    <t>00951</t>
  </si>
  <si>
    <t>ООО "Специализированное хозяйство Московское" директор Устюгов Е.Е.397700 Воронежская обл., г.Бобров , ул.Комсомольская д.1, т.8-47350-523-51</t>
  </si>
  <si>
    <t>с Семено-Александровка Бобровского района, с.Каширское Каширского района Воронежской области</t>
  </si>
  <si>
    <t>ООО "Россошанские коммунальные системы" ген.директор Волков Н.А.396650 Воронежская обл., г.Россошь, ул.Пролетарская, д.72, т.8-951-874-80-40</t>
  </si>
  <si>
    <t>ООО "СХП Новомарковское" ген.директор Пулин В.А. 396640 Воронежская обл,  Кантемировский р-н, с.Новомарковка, ул.Советская, д.14, т.8-47367-491-30</t>
  </si>
  <si>
    <t>00290</t>
  </si>
  <si>
    <t>Комиссия по .. Курской области … Департамента по недропользованию по ЦФО, протокол от 30.05.2017 №5 КРС, Приказ Департамента по недропользованию по ЦФО от 08.08.2017 №213</t>
  </si>
  <si>
    <t>ООО "Свинокомплекс Пристенский" ген.директор Прохоров В.И. 306212  Курская обл., Пристенский р-н, с.Нагольное, ул.Центральная, д.1, т.8-4722-58-64-00</t>
  </si>
  <si>
    <t>00508</t>
  </si>
  <si>
    <t>г.Котовск Тамбовской области</t>
  </si>
  <si>
    <t>30.09.202</t>
  </si>
  <si>
    <t>Комиссия по .. Тверской области  … Департамента по недропользованию по ЦФО, протокол от 22.06.2017 №ТВЕ05, Приказ Департамента по недропользованию по ЦФО от29.06.2017 №189</t>
  </si>
  <si>
    <t>Комиссия по .. Тамбовской области  … Департамента по недропользованию по ЦФО, протокол от 22.06.2017 №6-ТМБ, Приказ Департамента по недропользованию по ЦФО от29.06.2017 №192</t>
  </si>
  <si>
    <t>06481</t>
  </si>
  <si>
    <t>Комиссия по ..… Департамента по недропользованию по ЦФО, протокол от 04.08.2017 7МСК, Приказ Департамента по недропользованию по ЦФО от 08.08.2017 №220</t>
  </si>
  <si>
    <t>00509</t>
  </si>
  <si>
    <t>с.Борщевка Тамбовского района Тамбовской области</t>
  </si>
  <si>
    <t>ООО "Теплокомсервис" директор Теплякова О.А  392036 .г.Тамбов, ул.Студенецкая набережная, д.20, т.8-4752-72-90-72</t>
  </si>
  <si>
    <t>00231</t>
  </si>
  <si>
    <t>ООО "Жуковская энергетическая компания" директор Коваль Д.Л. 214530 Смоленская обл, Смоленский р-н, с.Печерск, ул.Автодорожная, д.11 ,т.8-9516942056</t>
  </si>
  <si>
    <t>Комиссия по .. Смоленской области  … Департамента по недропользованию по ЦФО, протокол от 01.08 2017 №7 СМО, Приказ Департамента по недропользованию по ЦФО от08.08.2017 №219</t>
  </si>
  <si>
    <t>00171</t>
  </si>
  <si>
    <t>н.п. Хитрова Слобода Шаблыкинского района Орловской области</t>
  </si>
  <si>
    <t>Комиссия по .. Орловской области  … Департамента по недропользованию по ЦФО, протокол от 01.08 2017 №4ОРЛ, Приказ Департамента по недропользованию по ЦФО от08.08.2017 №216</t>
  </si>
  <si>
    <t>ООО "Брянская мясная компания" ген.директор Павлов А.С.242221 Брянская обюл, Трубчевский р-н, п.Прогресс, ул.белгородская, д.2, т.8-4832-67-0909</t>
  </si>
  <si>
    <t>МУП КХ "Шаховская" директор Малькевич Т.В.143700  Московская область, п.Шаховская, ул.Партизанская, д.16, т.8-496-37-330-32</t>
  </si>
  <si>
    <t>вблизи д.Красный Поселок Истринского района Московской области</t>
  </si>
  <si>
    <t>06482</t>
  </si>
  <si>
    <t>ООО "КТТ-Дубки" ген.директор Касперович Л.М.143080 Московская обл., Одинцовский р-н, п.ВНИИССОК, ул.Березовая, д.3 оф.3, т.8-498-720-3808</t>
  </si>
  <si>
    <t>вблизи д.Бородки Одинцовского района Московской области</t>
  </si>
  <si>
    <t>00863</t>
  </si>
  <si>
    <t>добыча подземных вод для  хозяйственно-бытового, технологического обеспечения водой сельскохозяйственных объектов предприятия</t>
  </si>
  <si>
    <t>вблизи с.Владимировка Старооскольского района Белгородской области</t>
  </si>
  <si>
    <t>Комиссия по … Белгородской области … Департамента по недропользованию по ЦФО, протокол от 30.05.2017 №5-БЕЛ, Приказ Департамента по недропользованию по ЦФО от 20.06.2017 №156</t>
  </si>
  <si>
    <t>ЗАО "Приосколье" ген.директор Кладов А.А. 309615 Белгородская обл., Новооскольский р-н, ст.Холки, т.8-47233-305-03</t>
  </si>
  <si>
    <t>00864</t>
  </si>
  <si>
    <t>добыча подземных вод для питьевого, хозяйственно-бытового, технологического водоснабжения водой собственного предприятия и абонентов</t>
  </si>
  <si>
    <t>юз часть г.Старый Оскол Старооскольского района Белгородской области</t>
  </si>
  <si>
    <t>00865</t>
  </si>
  <si>
    <t>с.Пестуново Корочанского района Белгородской области</t>
  </si>
  <si>
    <t>00866</t>
  </si>
  <si>
    <t>Шебекинское МУП "Городское ВКХ"  директор Беспалов А.В. 309296 Белгородская обл., г.Шебекино, ул.Кирова, д.77. т.8-47248-452-06</t>
  </si>
  <si>
    <t xml:space="preserve">добыча подземных вод для питьевого, хозяйственно-бытового, технологического водоснабжения водой предприятия </t>
  </si>
  <si>
    <t>2,5-3,0 км южнее г.Шебекино Шебекинского района Белгородской области</t>
  </si>
  <si>
    <t>06483</t>
  </si>
  <si>
    <t>29 км автордороги Зарайск-Серебряные пруды Серебряно-Прудского района Московской области</t>
  </si>
  <si>
    <t>06484</t>
  </si>
  <si>
    <t>ООО "Завод детского питания Фаустово" директор Гераськин Г.Е.140251 Московская область, Воскресенский р-н п.Белозерский, ул.Пионерская, д.23, т.8-495-380-0931</t>
  </si>
  <si>
    <t>пос. Белозерский Воскресенского р-на Московской области</t>
  </si>
  <si>
    <t>06485</t>
  </si>
  <si>
    <t>06486</t>
  </si>
  <si>
    <t>геологическое изучение недр</t>
  </si>
  <si>
    <t>д.Бородино г/о Мытищи Московской области</t>
  </si>
  <si>
    <t>пос. Развилка Ленинского р-на Московской области</t>
  </si>
  <si>
    <t>ООО "Развилка" ген.директор Евстигнеев М.В. 141400 Московская обл., г.Химки, ул.Ленинградская, д.29, оф.828, т.-</t>
  </si>
  <si>
    <t>ООО "Акколада Лэнд" ген.директор Овчинников М.Е. 143409 Московская обл., Красногорский р-н, г.Красногорск, ул.Успенская, д.5 пом.16, т.8-495-660-1555</t>
  </si>
  <si>
    <t>06488</t>
  </si>
  <si>
    <t>ООО "Комплексная малоэтажная застройка Александрия" ген.директор Оганесян А.В.  142000 Московская обл., г.Домодедово, мкр.Западный, ул.Лунная, д.5 пом.8, т.-</t>
  </si>
  <si>
    <t>долбыча подземных вод</t>
  </si>
  <si>
    <t>пос. Здравница Мытищинского р-на Московской области</t>
  </si>
  <si>
    <t>00952</t>
  </si>
  <si>
    <t>ООО "Водоканал"  директор Трофимов Ю.А.397700  Воронежская обл, г.Бобров, ул.Авдеева,д. 58. т.8-47350-434-84</t>
  </si>
  <si>
    <t>вблизи х. Раздольный Бобровского района Воронежской области</t>
  </si>
  <si>
    <t>Комиссия по … Воронежской области … Департамента по недропользованию по ЦФО, протокол от 01.08.2017 № 5ВРЖ, Приказ Департамента по недропользованию по ЦФО от 08.08.2017.№ 222</t>
  </si>
  <si>
    <t>00953</t>
  </si>
  <si>
    <t>00954</t>
  </si>
  <si>
    <t>00955</t>
  </si>
  <si>
    <t>ООО "ЭкоНиваАгро" исп.директор Рыбенко А.Н. 397926 Воронежская обл, Лискинский ор-н, с.Щучье, ул.Советская, д.33, т.8-47391-98-138</t>
  </si>
  <si>
    <t xml:space="preserve"> вблизи г.Бобров Бобровского р-на Воронежской области</t>
  </si>
  <si>
    <t>ООО "СовТехДом" директор Какоткин В.Н.  394040 г.Воронеж, ул.Латненская, д.2 оф.1, т.8-7432-06-54-62</t>
  </si>
  <si>
    <t>участок "Придонской" Воронежского месторождения подземных вод в г.Воронеже</t>
  </si>
  <si>
    <t>Участок "Придонской -восточный "  Воронежского месторождения подземных вод в г.Воронеже</t>
  </si>
  <si>
    <t>00956</t>
  </si>
  <si>
    <t>Месторождение пресных подземных вод Евдаковское, 
п.г.т. Каменка Каменского района Воронежской области</t>
  </si>
  <si>
    <t>Комиссия по … Воронежской области … Департамента по недропользованию по ЦФО, протокол от 01.07.2017 № 5-ВРЖ, Приказ Департамента по недропользованию по ЦФО от 08.08.2017.№ 222</t>
  </si>
  <si>
    <t>ООО "Евдаково", генеральный директор Харланов Олег Иванович, 396510, Воронежская область, Каменский район, п.г.т. Каменка, ул. Мира, д. 30,
т. 8-47357-4-55-69</t>
  </si>
  <si>
    <t>00092</t>
  </si>
  <si>
    <t>МЭ</t>
  </si>
  <si>
    <t>Комиссия по .. Ярославской   области … Департамента по недропользованию по ЦФО, протокол от 31.03.2017 №3-ЯРЛ, Приказ Департамента по недропользованию по ЦФО от 13.04.2017  №119</t>
  </si>
  <si>
    <t>добыча минеральных подземных вод</t>
  </si>
  <si>
    <t>п.Алтыново Угличского района Ярославской области</t>
  </si>
  <si>
    <t>ООО "Русторг" генеральный директор Чочаев Б.Х. 127015 г.Москва, ул.Бутырская, д.11, т-</t>
  </si>
  <si>
    <t>06490</t>
  </si>
  <si>
    <t>06491</t>
  </si>
  <si>
    <t>06497</t>
  </si>
  <si>
    <t>06498</t>
  </si>
  <si>
    <t>06499</t>
  </si>
  <si>
    <t>06489</t>
  </si>
  <si>
    <t>Комиссия по ..… Департамента по недропользованию по ЦФО, протокол от 30.05.2017 23-Л, Приказ Департамента по недропользованию по ЦФО от 31.05.2017 №145</t>
  </si>
  <si>
    <t>06502</t>
  </si>
  <si>
    <t>06504</t>
  </si>
  <si>
    <t>06505</t>
  </si>
  <si>
    <t>участок недр Мегагород-Мисайловский в д. Мисайлово Ленинского района Московской области</t>
  </si>
  <si>
    <t>долбыча питьевых подземных вод</t>
  </si>
  <si>
    <t>ООО «Пригород Лесное», генеральный директор Козельцев И.В., 141544, Московская область, Ленинский район, г. Видное, ул. Советская, владение 10/1, офис 407, т. 8 (495) 941-62-62</t>
  </si>
  <si>
    <t>геологический отвод</t>
  </si>
  <si>
    <t>добыча пресных подземных вод</t>
  </si>
  <si>
    <t>участок недр Редькинский вблизи д. Редькино Домодедовского района Московской области</t>
  </si>
  <si>
    <t>геологическое изучение пресных подземных вод</t>
  </si>
  <si>
    <t>участок недр Чеховский</t>
  </si>
  <si>
    <t>участок недр Новоселковский</t>
  </si>
  <si>
    <t>участок недр Голиковский</t>
  </si>
  <si>
    <t>участок недр Елинский</t>
  </si>
  <si>
    <t>участок недр Подолинский</t>
  </si>
  <si>
    <t>МОС</t>
  </si>
  <si>
    <t>70120</t>
  </si>
  <si>
    <t>НП "Елизарово Парк-1", Действующий Председатель Баранов С.В., 143333, Московская область, Наро-Фоминский район, дер. Веселево (ТЦ ООО Совхоз"Веселевский"), т. 768-33-80</t>
  </si>
  <si>
    <t>вблизи д. Елизарово, ТАО, г. Москва</t>
  </si>
  <si>
    <t>добычи подземных вод, используемых для питьевого и хозяйственно-бытового водоснабжения населения и технологического обеспечения водой объекта промышленности</t>
  </si>
  <si>
    <t>Департамент природопользования и охраны окружающей среды города Москвы, Руководитель Департамента Кульбачевский А.О.</t>
  </si>
  <si>
    <t>Комиссия по ..… Департамент природопользования и охраны окружающей среды города Москвы, Приказ Департамента от 30.08.2017 № 05-11-141/17</t>
  </si>
  <si>
    <t>00409</t>
  </si>
  <si>
    <t>п.Рамешки Тверской области</t>
  </si>
  <si>
    <t>Комиссия по .. Тверской области  … Департамента по недропользованию по ЦФО, протокол от01.08.2017 №ТВЕ06, Приказ Департамента по недропользованию по ЦФО от29.06.2017 №211</t>
  </si>
  <si>
    <t>00114</t>
  </si>
  <si>
    <t>добыча среднеминерализованных подземных вод  и рассолов для лечебно-питьевых и бальнеологических целей</t>
  </si>
  <si>
    <t>19 км восточнее г.Костромы Красносельского района Костромской области</t>
  </si>
  <si>
    <t>Комиссия по .. Костромской области … Департамента по недропользованию по ЦФО, протокол от2КРС от 01.08..2017 №4КОС, Приказ Департамента по недропользованию по ЦФО от 08.08.2017 №224</t>
  </si>
  <si>
    <t>АНО"Санаторий им. Ивана Сусанина"  директор Борисова В.А.  157942, Костромская область, Красносельский район, д.Боровиково, тел. 8(4942)64-57-04</t>
  </si>
  <si>
    <t>ООО "Агрокультура Групп", ген.дир. Чернышов В.Н., 142900, Московская область, г.Кашира, Советский пр-т, д.4, (499) 649-20-00</t>
  </si>
  <si>
    <t xml:space="preserve">ГБУЗ "МНПЦ наркологии ДЗМ", директор Брюн Е.А., 109390, Москва, ул.Люблинская, д.37/1., 6.1. Телефон №1 (499) 178-35-05 </t>
  </si>
  <si>
    <t>СНТ "им.А.П.Чехова", предсеедатель 8.2. ФИО Чернов А.Б., 2.Адрес местонахождения 142300, Московская область, Чеховский район, д.Чепелево</t>
  </si>
  <si>
    <t>ДНП "Солнечный берег", 8.1., Председатель правления 8.2. ФИО Заваленов И.Ю., 2.Адрес местонахождения 117461, г.Москва, ул.Каховка, д.10, корп.3, 6.1., 363-22-11</t>
  </si>
  <si>
    <t>ООО "Селена", директор Сайкина А.С., 141508, Московская область, г.Солнечногорск, пр.Молодежный, д.1, пом.VII., (495) 988-87-76</t>
  </si>
  <si>
    <t xml:space="preserve">ООО "Про-Экс", генеральный директор Короп А.С., 125195, Москва, ул.Беломорская, д.6А,
(495) 567-60-50,
(499) 962-82-65,
Office-ks@yk-pro-eks.ru
</t>
  </si>
  <si>
    <t>00664</t>
  </si>
  <si>
    <t>добыча подземных вод для хозяйственнно-питьевого водоснабжения</t>
  </si>
  <si>
    <t>д.Мостовая п.Октябрьский Киреевского р-на Тульской области</t>
  </si>
  <si>
    <t>Комиссия по .. Тульской области  … Департамента по недропользованию по ЦФО, протокол от 01.08.2017 №7-ТУЛ, Приказ Департамента по недропользованию по ЦФО от14.08.2017 №230</t>
  </si>
  <si>
    <t>00665</t>
  </si>
  <si>
    <t>г.Киреевск Киреевского р-на Тульской области</t>
  </si>
  <si>
    <t>Комиссия по .. Тульской области  … Департамента по недропользованию по ЦФО, протокол от01.08.2017 №7-ТУЛ, Приказ Департамента по недропользованию по ЦФО от14.08.2017 №230</t>
  </si>
  <si>
    <t>00666</t>
  </si>
  <si>
    <t>геологическое изучение подземных вод для поисков и оценки запасов подземных вод</t>
  </si>
  <si>
    <t>вблизи н.п. Шишкино Белевского района Тульской области</t>
  </si>
  <si>
    <t>Комиссия по .. Тульской области  … Департамента по недропользованию по ЦФО, протокол от22.06.2017 №6ТУЛ, Приказ Департамента по недропользованию по ЦФО от30.06.2017 №197</t>
  </si>
  <si>
    <t>00667</t>
  </si>
  <si>
    <t>00668</t>
  </si>
  <si>
    <t>н.п.Синегубово Чернского района Тульско йобласти</t>
  </si>
  <si>
    <t>вблизи н.п. Ленино Одоевского района Тульской области</t>
  </si>
  <si>
    <t>70125</t>
  </si>
  <si>
    <t>70124</t>
  </si>
  <si>
    <t>добыча подземных вод, использемых для питьевого и хозяйственно-бытового водоснабжения населения</t>
  </si>
  <si>
    <t>вблизи д.Большое Свинорье, пос.Марушкинское, г.Москва</t>
  </si>
  <si>
    <t>ООО "РОСТ-Е", ген.директор Ушаков А.А., 142291, Москва, пос.Крекшино, 8 Тел. 8 (495) 984-25-68</t>
  </si>
  <si>
    <t>добыча подземных вод для питьевого и хозяйственно-бытового обеспечения водой коттеджной застройки</t>
  </si>
  <si>
    <t>вблизи д.Зименки, Москва</t>
  </si>
  <si>
    <t>АО "Инвесттраст", ген.директор Гаврилов И.Г., 108818, Москва, 3-я Нововатутинская, 7, тел. 8 (499) 962-4-962</t>
  </si>
  <si>
    <t>06506</t>
  </si>
  <si>
    <t>г.о.Шатура Московской области</t>
  </si>
  <si>
    <t xml:space="preserve">Центрального федерального округа за 3 квартал 2017 года
</t>
  </si>
  <si>
    <t>ГБУЗ МО Мытищинская противотуберкулезная больница" гл.врач Антонова Н.В.141034 Московская обл., г.о.Мытищи п. Здравница, ул.Дубки д.7, т.8-495-588-4129</t>
  </si>
  <si>
    <t>ОАО "Котовский лакокрасочный завод" исполнительный директор Лобанов А.В.393194 Тамбовская обл., г.Котовск, ул.Железнодорожная, д.12, т.8-47541-41473</t>
  </si>
  <si>
    <t>Комиссия по .. Тульской области  … Департамента по недропользованию по ЦФО, протокол от 21.04.2017 №4-тул, Приказ Департамента по недропользованию по ЦФО от 04.05.2017 №136</t>
  </si>
  <si>
    <t>МУП "Шатурское ПТО ГХ" директор Окороков В.Н. 140700 Московская обл., г.Шатура, Конный проезд, д.7, т.8-496-45215-30</t>
  </si>
  <si>
    <t>ООО "Брянская мясная компания" ген.директор Павлов А.С.242221 Брянская обл, Трубчевский р-н, п.Прогресс, ул.Белгородская, д.2, т.8-4832-67-0909</t>
  </si>
  <si>
    <t>ООО "Брянская мясная компания" ген.директор Павлов А.С.242221 Брянская обюл, Трубчевский р-н, п.Прогресс, ул.Белгородская, д.2, т.8-4832-67-0909</t>
  </si>
  <si>
    <t>ООО "ВодСервис" ген.директор Казаков Н.И. 301260 Тульская обл, г.Киреевск, ул.Тупиковая, д.14, т.8-48754-635-00</t>
  </si>
  <si>
    <t>ООО "Газпром энерго" директор Центрального филиала Резугин М.И., 117939 г.Москва, ул.Строителей, д.8 к.1. т-</t>
  </si>
  <si>
    <t>тел.: 8-499-678-3169</t>
  </si>
  <si>
    <t>пос. Строитель  Тамбовского района Тамбовской олбласти</t>
  </si>
  <si>
    <t>АО "НПО Лавочкина" ген.директор Лемешевский С.А. 141402 Московская обл., г.Химки, Ленинградская ул. Д.24, т.8-495-573-3595</t>
  </si>
  <si>
    <t>ООО "Управляющая компания Кембридж Сервис" ген.директор Дюпина Ю.М. 108811 г.Москва, пос.Московский , дачный поселок Бристоль, ул.Диккенса, д.130, оф.1, т.8-499-213-3427</t>
  </si>
  <si>
    <t>МУП "Жилкоммунсервис"  директор Мельников О.Н. 171400 Тверская обл. п.Рамешки, ул.Строителей, д.2 т.8-48244-211-49</t>
  </si>
  <si>
    <t>ПАО "ОЗММ" ген.директор Юраков А.Ю. 309504 Белгородская обл., г.Старый Оскол-4, т.8-4725-47-93-08</t>
  </si>
  <si>
    <t>ООО "Мираторг-Белгород" ген.директор прохоров В.И.  309070 Белгородская обл., Яковлевский р-н, г.Строитель, ул.2-Заводская, д.17, т.8-4722-58-64-00</t>
  </si>
  <si>
    <t>Комиссия по ..… Департамент природопользования и охраны окружающей среды города Москвы, Приказ Департамента от 15.0+9.2017 № 05-11-158/17</t>
  </si>
  <si>
    <t>Комиссия по ..… Департамент природопользования и охраны окружающей среды города Москвы, Приказ Департамента от 15.09.2017 № 05-11-159/17</t>
  </si>
  <si>
    <t>ООО "Вернисаж-Измайлово" ген.директор Орлов И.В.141142,Московская обл., Щелковский р-н, д.Улиткино, т-</t>
  </si>
  <si>
    <t>с.п. Чулковское,  Раменский р-н, Московская область</t>
  </si>
  <si>
    <t>АО "Корпорация развития Московской области", ген.директор Андреев Т.О.143407  Московская область, г.Красногорск, б-р Строителей, д.1, т. 8-495-280-79-84</t>
  </si>
  <si>
    <t xml:space="preserve">ООО "СПФ Агро"  ген.диретор  Каевсуанджик Вирачата, 142958 Московская обл.,Серебряно-Прудский р-н, д.Барыково, т.8-496-636-1255, </t>
  </si>
  <si>
    <t>ООО "Южный водоканал", ген. директор Управляющей компании ООО "Коалко Девелопмент" Дмитриева О.В., 142062, Московская область, г. Домодедово, с. Растуново, ул. Заря, строение 58.т-</t>
  </si>
  <si>
    <t>д.Калачево Домодедовского р-на Московской области</t>
  </si>
  <si>
    <t>участок недр Староситненский</t>
  </si>
  <si>
    <t>п.Печерск Смоленский р-н Смоленской области</t>
  </si>
  <si>
    <t>Комиссия по .. Тульской области  … Департамента по недропользованию по ЦФО, протокол от22.06.2017 №6ТУЛ, Приказ Департамента по недропользованию по ЦФО от 30.06.2017 №197</t>
  </si>
  <si>
    <t>00410</t>
  </si>
  <si>
    <t>ООО "Неосфера"  Ген.директор Беланов и.А.  171640 Тверская обл., г.Кашин, ул.Судейская, д.10, т-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</si>
</sst>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[$-FC19]d\ mmmm\ yyyy\ &quot;г.&quot;"/>
    <numFmt numFmtId="194" formatCode="mmm/yyyy"/>
  </numFmts>
  <fonts count="3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4" fillId="24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justify"/>
    </xf>
    <xf numFmtId="0" fontId="1" fillId="0" borderId="11" xfId="0" applyFont="1" applyFill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vertical="top"/>
    </xf>
    <xf numFmtId="0" fontId="32" fillId="0" borderId="11" xfId="0" applyFont="1" applyBorder="1" applyAlignment="1">
      <alignment horizontal="center" vertical="top" wrapText="1"/>
    </xf>
    <xf numFmtId="49" fontId="32" fillId="0" borderId="11" xfId="0" applyNumberFormat="1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/>
    </xf>
    <xf numFmtId="0" fontId="33" fillId="24" borderId="11" xfId="0" applyFont="1" applyFill="1" applyBorder="1" applyAlignment="1">
      <alignment horizontal="center" vertical="top" wrapText="1"/>
    </xf>
    <xf numFmtId="14" fontId="33" fillId="0" borderId="11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14" fontId="33" fillId="24" borderId="11" xfId="0" applyNumberFormat="1" applyFont="1" applyFill="1" applyBorder="1" applyAlignment="1">
      <alignment horizontal="center" vertical="top" wrapText="1"/>
    </xf>
    <xf numFmtId="0" fontId="32" fillId="24" borderId="11" xfId="0" applyFont="1" applyFill="1" applyBorder="1" applyAlignment="1">
      <alignment horizontal="center" vertical="top" wrapText="1"/>
    </xf>
    <xf numFmtId="49" fontId="32" fillId="0" borderId="11" xfId="0" applyNumberFormat="1" applyFont="1" applyBorder="1" applyAlignment="1">
      <alignment horizontal="center" vertical="top"/>
    </xf>
    <xf numFmtId="0" fontId="33" fillId="24" borderId="11" xfId="0" applyFont="1" applyFill="1" applyBorder="1" applyAlignment="1">
      <alignment/>
    </xf>
    <xf numFmtId="0" fontId="3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/>
    </xf>
    <xf numFmtId="14" fontId="11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1" fillId="0" borderId="11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justify" vertical="top"/>
    </xf>
    <xf numFmtId="0" fontId="11" fillId="0" borderId="0" xfId="0" applyFont="1" applyAlignment="1">
      <alignment/>
    </xf>
    <xf numFmtId="49" fontId="32" fillId="0" borderId="11" xfId="0" applyNumberFormat="1" applyFont="1" applyFill="1" applyBorder="1" applyAlignment="1">
      <alignment horizontal="center" vertical="top" wrapText="1"/>
    </xf>
    <xf numFmtId="14" fontId="33" fillId="0" borderId="11" xfId="0" applyNumberFormat="1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top"/>
    </xf>
    <xf numFmtId="0" fontId="33" fillId="0" borderId="11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/>
    </xf>
    <xf numFmtId="14" fontId="33" fillId="0" borderId="11" xfId="0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/>
    </xf>
    <xf numFmtId="14" fontId="33" fillId="24" borderId="1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14" fontId="11" fillId="0" borderId="11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14" fontId="1" fillId="0" borderId="11" xfId="0" applyNumberFormat="1" applyFont="1" applyBorder="1" applyAlignment="1">
      <alignment vertical="top"/>
    </xf>
    <xf numFmtId="14" fontId="1" fillId="0" borderId="11" xfId="0" applyNumberFormat="1" applyFont="1" applyBorder="1" applyAlignment="1">
      <alignment horizontal="justify" vertical="top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PageLayoutView="0" workbookViewId="0" topLeftCell="F85">
      <selection activeCell="P76" sqref="P76"/>
    </sheetView>
  </sheetViews>
  <sheetFormatPr defaultColWidth="9.140625" defaultRowHeight="12.75"/>
  <cols>
    <col min="1" max="1" width="5.57421875" style="3" customWidth="1"/>
    <col min="2" max="2" width="8.57421875" style="3" customWidth="1"/>
    <col min="3" max="3" width="11.28125" style="10" customWidth="1"/>
    <col min="4" max="4" width="11.421875" style="3" customWidth="1"/>
    <col min="5" max="5" width="7.140625" style="1" customWidth="1"/>
    <col min="6" max="6" width="7.7109375" style="10" customWidth="1"/>
    <col min="7" max="7" width="5.8515625" style="3" customWidth="1"/>
    <col min="8" max="8" width="25.140625" style="3" customWidth="1"/>
    <col min="9" max="9" width="25.57421875" style="3" customWidth="1"/>
    <col min="10" max="10" width="14.8515625" style="3" customWidth="1"/>
    <col min="11" max="11" width="20.8515625" style="3" customWidth="1"/>
    <col min="12" max="12" width="10.140625" style="3" customWidth="1"/>
    <col min="13" max="13" width="25.00390625" style="51" customWidth="1"/>
    <col min="14" max="14" width="11.7109375" style="3" customWidth="1"/>
    <col min="15" max="15" width="9.57421875" style="3" customWidth="1"/>
    <col min="16" max="16" width="26.421875" style="3" customWidth="1"/>
    <col min="17" max="16384" width="9.140625" style="3" customWidth="1"/>
  </cols>
  <sheetData>
    <row r="1" ht="15.75">
      <c r="P1" s="2" t="s">
        <v>8</v>
      </c>
    </row>
    <row r="2" spans="8:13" ht="12.75">
      <c r="H2" s="7"/>
      <c r="I2" s="7"/>
      <c r="J2" s="7"/>
      <c r="K2" s="7"/>
      <c r="L2" s="7"/>
      <c r="M2" s="17" t="s">
        <v>35</v>
      </c>
    </row>
    <row r="3" spans="8:13" ht="12.75">
      <c r="H3" s="7"/>
      <c r="I3" s="7"/>
      <c r="J3" s="7"/>
      <c r="K3" s="7"/>
      <c r="L3" s="7"/>
      <c r="M3" s="17" t="s">
        <v>2</v>
      </c>
    </row>
    <row r="4" spans="8:13" ht="12.75">
      <c r="H4" s="7"/>
      <c r="I4" s="7"/>
      <c r="J4" s="7"/>
      <c r="K4" s="7"/>
      <c r="L4" s="7"/>
      <c r="M4" s="17" t="s">
        <v>11</v>
      </c>
    </row>
    <row r="5" spans="8:13" ht="12.75">
      <c r="H5" s="7"/>
      <c r="I5" s="7"/>
      <c r="J5" s="7"/>
      <c r="K5" s="7"/>
      <c r="L5" s="7"/>
      <c r="M5" s="17" t="s">
        <v>12</v>
      </c>
    </row>
    <row r="6" spans="8:13" ht="12.75">
      <c r="H6" s="7"/>
      <c r="I6" s="7"/>
      <c r="J6" s="7"/>
      <c r="K6" s="7"/>
      <c r="L6" s="7"/>
      <c r="M6" s="17" t="s">
        <v>24</v>
      </c>
    </row>
    <row r="7" spans="8:13" ht="12.75">
      <c r="H7" s="7"/>
      <c r="I7" s="7"/>
      <c r="J7" s="7"/>
      <c r="K7" s="7"/>
      <c r="L7" s="7"/>
      <c r="M7" s="17" t="s">
        <v>20</v>
      </c>
    </row>
    <row r="8" spans="8:13" ht="12.75">
      <c r="H8" s="7"/>
      <c r="I8" s="7"/>
      <c r="J8" s="7"/>
      <c r="K8" s="7"/>
      <c r="L8" s="7"/>
      <c r="M8" s="17" t="s">
        <v>13</v>
      </c>
    </row>
    <row r="9" spans="8:13" ht="12.75">
      <c r="H9" s="7"/>
      <c r="I9" s="7"/>
      <c r="J9" s="7"/>
      <c r="K9" s="7"/>
      <c r="L9" s="7"/>
      <c r="M9" s="17" t="s">
        <v>16</v>
      </c>
    </row>
    <row r="10" spans="8:13" ht="12.75">
      <c r="H10" s="7"/>
      <c r="I10" s="7"/>
      <c r="J10" s="7"/>
      <c r="K10" s="7"/>
      <c r="L10" s="7"/>
      <c r="M10" s="17" t="s">
        <v>31</v>
      </c>
    </row>
    <row r="11" spans="8:13" ht="12.75">
      <c r="H11" s="7"/>
      <c r="I11" s="7"/>
      <c r="J11" s="7"/>
      <c r="K11" s="7"/>
      <c r="L11" s="7"/>
      <c r="M11" s="17" t="s">
        <v>29</v>
      </c>
    </row>
    <row r="12" spans="5:13" ht="12.75">
      <c r="E12" s="16"/>
      <c r="H12" s="7"/>
      <c r="I12" s="7"/>
      <c r="J12" s="7"/>
      <c r="K12" s="7"/>
      <c r="L12" s="7"/>
      <c r="M12" s="17" t="s">
        <v>21</v>
      </c>
    </row>
    <row r="13" spans="5:13" ht="12.75">
      <c r="E13" s="16"/>
      <c r="H13" s="7"/>
      <c r="I13" s="7"/>
      <c r="J13" s="7"/>
      <c r="K13" s="7"/>
      <c r="L13" s="7"/>
      <c r="M13" s="17" t="s">
        <v>32</v>
      </c>
    </row>
    <row r="14" spans="8:13" ht="12.75">
      <c r="H14" s="7"/>
      <c r="I14" s="7"/>
      <c r="J14" s="7"/>
      <c r="K14" s="7"/>
      <c r="L14" s="7"/>
      <c r="M14" s="17" t="s">
        <v>9</v>
      </c>
    </row>
    <row r="15" spans="8:13" ht="12.75">
      <c r="H15" s="7"/>
      <c r="I15" s="7"/>
      <c r="J15" s="7"/>
      <c r="K15" s="7"/>
      <c r="L15" s="7"/>
      <c r="M15" s="17" t="s">
        <v>28</v>
      </c>
    </row>
    <row r="16" spans="8:16" ht="12.75">
      <c r="H16" s="7"/>
      <c r="I16" s="7"/>
      <c r="J16" s="7"/>
      <c r="K16" s="7"/>
      <c r="L16" s="7"/>
      <c r="M16" s="18"/>
      <c r="P16" s="4"/>
    </row>
    <row r="17" spans="3:16" s="5" customFormat="1" ht="18.75">
      <c r="C17" s="11"/>
      <c r="F17" s="11"/>
      <c r="H17" s="8"/>
      <c r="I17" s="8"/>
      <c r="J17" s="9" t="s">
        <v>14</v>
      </c>
      <c r="K17" s="8"/>
      <c r="L17" s="8"/>
      <c r="M17" s="19"/>
      <c r="P17" s="6"/>
    </row>
    <row r="18" spans="3:16" s="5" customFormat="1" ht="18.75">
      <c r="C18" s="11"/>
      <c r="F18" s="11"/>
      <c r="H18" s="8"/>
      <c r="I18" s="8"/>
      <c r="J18" s="9" t="s">
        <v>22</v>
      </c>
      <c r="K18" s="8"/>
      <c r="L18" s="8"/>
      <c r="M18" s="19"/>
      <c r="P18" s="6"/>
    </row>
    <row r="19" spans="3:16" s="5" customFormat="1" ht="18.75">
      <c r="C19" s="11"/>
      <c r="F19" s="14"/>
      <c r="H19" s="8"/>
      <c r="I19" s="8"/>
      <c r="J19" s="9" t="s">
        <v>6</v>
      </c>
      <c r="K19" s="8"/>
      <c r="L19" s="8"/>
      <c r="M19" s="19"/>
      <c r="P19" s="6"/>
    </row>
    <row r="20" spans="3:16" s="5" customFormat="1" ht="18.75">
      <c r="C20" s="11"/>
      <c r="F20" s="11"/>
      <c r="H20" s="8"/>
      <c r="I20" s="8"/>
      <c r="J20" s="9" t="s">
        <v>3</v>
      </c>
      <c r="K20" s="8"/>
      <c r="L20" s="8"/>
      <c r="M20" s="19"/>
      <c r="P20" s="6"/>
    </row>
    <row r="21" spans="3:16" s="5" customFormat="1" ht="54.75" customHeight="1">
      <c r="C21" s="11"/>
      <c r="F21" s="11"/>
      <c r="H21" s="81" t="s">
        <v>272</v>
      </c>
      <c r="I21" s="82"/>
      <c r="J21" s="82"/>
      <c r="K21" s="82"/>
      <c r="L21" s="82"/>
      <c r="M21" s="82"/>
      <c r="P21" s="6"/>
    </row>
    <row r="22" ht="15.75">
      <c r="P22" s="2"/>
    </row>
    <row r="23" spans="1:16" s="1" customFormat="1" ht="129.75" customHeight="1" thickBot="1">
      <c r="A23" s="79" t="s">
        <v>36</v>
      </c>
      <c r="B23" s="80" t="s">
        <v>47</v>
      </c>
      <c r="C23" s="79" t="s">
        <v>25</v>
      </c>
      <c r="D23" s="79" t="s">
        <v>17</v>
      </c>
      <c r="E23" s="79" t="s">
        <v>26</v>
      </c>
      <c r="F23" s="79"/>
      <c r="G23" s="79"/>
      <c r="H23" s="79" t="s">
        <v>34</v>
      </c>
      <c r="I23" s="79" t="s">
        <v>15</v>
      </c>
      <c r="J23" s="79" t="s">
        <v>27</v>
      </c>
      <c r="K23" s="79" t="s">
        <v>33</v>
      </c>
      <c r="L23" s="79" t="s">
        <v>18</v>
      </c>
      <c r="M23" s="83" t="s">
        <v>30</v>
      </c>
      <c r="N23" s="79" t="s">
        <v>4</v>
      </c>
      <c r="O23" s="79" t="s">
        <v>7</v>
      </c>
      <c r="P23" s="79" t="s">
        <v>19</v>
      </c>
    </row>
    <row r="24" spans="1:16" s="1" customFormat="1" ht="22.5" customHeight="1" thickBot="1">
      <c r="A24" s="79"/>
      <c r="B24" s="80"/>
      <c r="C24" s="79"/>
      <c r="D24" s="79"/>
      <c r="E24" s="13" t="s">
        <v>23</v>
      </c>
      <c r="F24" s="13" t="s">
        <v>5</v>
      </c>
      <c r="G24" s="13" t="s">
        <v>10</v>
      </c>
      <c r="H24" s="79"/>
      <c r="I24" s="79"/>
      <c r="J24" s="79"/>
      <c r="K24" s="79"/>
      <c r="L24" s="79"/>
      <c r="M24" s="83"/>
      <c r="N24" s="79"/>
      <c r="O24" s="79"/>
      <c r="P24" s="79"/>
    </row>
    <row r="25" spans="1:16" s="1" customFormat="1" ht="12.75">
      <c r="A25" s="68">
        <v>1</v>
      </c>
      <c r="B25" s="69"/>
      <c r="C25" s="68">
        <v>2</v>
      </c>
      <c r="D25" s="68">
        <v>3</v>
      </c>
      <c r="E25" s="68">
        <v>4</v>
      </c>
      <c r="F25" s="68">
        <v>5</v>
      </c>
      <c r="G25" s="68">
        <v>6</v>
      </c>
      <c r="H25" s="68">
        <v>7</v>
      </c>
      <c r="I25" s="68">
        <v>8</v>
      </c>
      <c r="J25" s="68">
        <v>9</v>
      </c>
      <c r="K25" s="68">
        <v>10</v>
      </c>
      <c r="L25" s="68">
        <v>11</v>
      </c>
      <c r="M25" s="70">
        <v>12</v>
      </c>
      <c r="N25" s="68">
        <v>13</v>
      </c>
      <c r="O25" s="68">
        <v>14</v>
      </c>
      <c r="P25" s="68">
        <v>15</v>
      </c>
    </row>
    <row r="26" spans="1:16" s="45" customFormat="1" ht="100.5" customHeight="1">
      <c r="A26" s="41">
        <v>1</v>
      </c>
      <c r="B26" s="41">
        <v>1300</v>
      </c>
      <c r="C26" s="46">
        <v>42960</v>
      </c>
      <c r="D26" s="46">
        <v>42964</v>
      </c>
      <c r="E26" s="38" t="s">
        <v>46</v>
      </c>
      <c r="F26" s="39" t="s">
        <v>152</v>
      </c>
      <c r="G26" s="38" t="s">
        <v>37</v>
      </c>
      <c r="H26" s="41" t="s">
        <v>156</v>
      </c>
      <c r="I26" s="41" t="s">
        <v>153</v>
      </c>
      <c r="J26" s="41"/>
      <c r="K26" s="41" t="s">
        <v>154</v>
      </c>
      <c r="L26" s="41" t="s">
        <v>38</v>
      </c>
      <c r="M26" s="43" t="s">
        <v>39</v>
      </c>
      <c r="N26" s="41"/>
      <c r="O26" s="44">
        <v>52232</v>
      </c>
      <c r="P26" s="43" t="s">
        <v>155</v>
      </c>
    </row>
    <row r="27" spans="1:16" s="45" customFormat="1" ht="111" customHeight="1">
      <c r="A27" s="41">
        <v>2</v>
      </c>
      <c r="B27" s="41">
        <v>1301</v>
      </c>
      <c r="C27" s="46">
        <v>42960</v>
      </c>
      <c r="D27" s="46">
        <v>42964</v>
      </c>
      <c r="E27" s="38" t="s">
        <v>46</v>
      </c>
      <c r="F27" s="39" t="s">
        <v>157</v>
      </c>
      <c r="G27" s="38" t="s">
        <v>37</v>
      </c>
      <c r="H27" s="41" t="s">
        <v>286</v>
      </c>
      <c r="I27" s="33" t="s">
        <v>158</v>
      </c>
      <c r="J27" s="41"/>
      <c r="K27" s="41" t="s">
        <v>159</v>
      </c>
      <c r="L27" s="41" t="s">
        <v>38</v>
      </c>
      <c r="M27" s="43" t="s">
        <v>39</v>
      </c>
      <c r="N27" s="41"/>
      <c r="O27" s="44">
        <v>51441</v>
      </c>
      <c r="P27" s="43" t="s">
        <v>155</v>
      </c>
    </row>
    <row r="28" spans="1:16" s="45" customFormat="1" ht="93" customHeight="1">
      <c r="A28" s="41">
        <v>3</v>
      </c>
      <c r="B28" s="41">
        <v>1302</v>
      </c>
      <c r="C28" s="46">
        <v>42960</v>
      </c>
      <c r="D28" s="46">
        <v>42964</v>
      </c>
      <c r="E28" s="38" t="s">
        <v>46</v>
      </c>
      <c r="F28" s="39" t="s">
        <v>160</v>
      </c>
      <c r="G28" s="38" t="s">
        <v>37</v>
      </c>
      <c r="H28" s="41" t="s">
        <v>287</v>
      </c>
      <c r="I28" s="41" t="s">
        <v>153</v>
      </c>
      <c r="J28" s="41"/>
      <c r="K28" s="41" t="s">
        <v>161</v>
      </c>
      <c r="L28" s="41" t="s">
        <v>38</v>
      </c>
      <c r="M28" s="43" t="s">
        <v>39</v>
      </c>
      <c r="N28" s="41"/>
      <c r="O28" s="44">
        <v>44804</v>
      </c>
      <c r="P28" s="43" t="s">
        <v>155</v>
      </c>
    </row>
    <row r="29" spans="1:16" s="45" customFormat="1" ht="88.5" customHeight="1">
      <c r="A29" s="41">
        <v>4</v>
      </c>
      <c r="B29" s="41">
        <v>1303</v>
      </c>
      <c r="C29" s="46">
        <v>42960</v>
      </c>
      <c r="D29" s="46">
        <v>42964</v>
      </c>
      <c r="E29" s="38" t="s">
        <v>46</v>
      </c>
      <c r="F29" s="39" t="s">
        <v>162</v>
      </c>
      <c r="G29" s="38" t="s">
        <v>37</v>
      </c>
      <c r="H29" s="41" t="s">
        <v>163</v>
      </c>
      <c r="I29" s="33" t="s">
        <v>164</v>
      </c>
      <c r="J29" s="41"/>
      <c r="K29" s="41" t="s">
        <v>165</v>
      </c>
      <c r="L29" s="41" t="s">
        <v>38</v>
      </c>
      <c r="M29" s="43" t="s">
        <v>39</v>
      </c>
      <c r="N29" s="41"/>
      <c r="O29" s="44">
        <v>44743</v>
      </c>
      <c r="P29" s="43" t="s">
        <v>155</v>
      </c>
    </row>
    <row r="30" spans="1:16" ht="96.75" customHeight="1">
      <c r="A30" s="33">
        <f>A29+1</f>
        <v>5</v>
      </c>
      <c r="B30" s="33">
        <v>1396</v>
      </c>
      <c r="C30" s="30">
        <v>42940</v>
      </c>
      <c r="D30" s="30">
        <v>42943</v>
      </c>
      <c r="E30" s="31" t="s">
        <v>42</v>
      </c>
      <c r="F30" s="32" t="s">
        <v>115</v>
      </c>
      <c r="G30" s="31" t="s">
        <v>37</v>
      </c>
      <c r="H30" s="33" t="s">
        <v>125</v>
      </c>
      <c r="I30" s="33" t="s">
        <v>118</v>
      </c>
      <c r="J30" s="33"/>
      <c r="K30" s="33" t="s">
        <v>116</v>
      </c>
      <c r="L30" s="33" t="s">
        <v>38</v>
      </c>
      <c r="M30" s="34" t="s">
        <v>39</v>
      </c>
      <c r="N30" s="33"/>
      <c r="O30" s="30">
        <v>44621</v>
      </c>
      <c r="P30" s="33" t="s">
        <v>117</v>
      </c>
    </row>
    <row r="31" spans="1:16" ht="79.5" customHeight="1">
      <c r="A31" s="33">
        <f aca="true" t="shared" si="0" ref="A31:A87">A30+1</f>
        <v>6</v>
      </c>
      <c r="B31" s="33">
        <v>1397</v>
      </c>
      <c r="C31" s="30">
        <v>42941</v>
      </c>
      <c r="D31" s="30">
        <v>42943</v>
      </c>
      <c r="E31" s="31" t="s">
        <v>42</v>
      </c>
      <c r="F31" s="32" t="s">
        <v>119</v>
      </c>
      <c r="G31" s="31" t="s">
        <v>37</v>
      </c>
      <c r="H31" s="33" t="s">
        <v>126</v>
      </c>
      <c r="I31" s="33" t="s">
        <v>120</v>
      </c>
      <c r="J31" s="33"/>
      <c r="K31" s="33" t="s">
        <v>121</v>
      </c>
      <c r="L31" s="33" t="s">
        <v>38</v>
      </c>
      <c r="M31" s="34" t="s">
        <v>39</v>
      </c>
      <c r="N31" s="33"/>
      <c r="O31" s="30">
        <v>44743</v>
      </c>
      <c r="P31" s="33" t="s">
        <v>117</v>
      </c>
    </row>
    <row r="32" spans="1:16" ht="96.75" customHeight="1">
      <c r="A32" s="33">
        <f t="shared" si="0"/>
        <v>7</v>
      </c>
      <c r="B32" s="33">
        <v>1398</v>
      </c>
      <c r="C32" s="30">
        <v>42943</v>
      </c>
      <c r="D32" s="30">
        <v>42947</v>
      </c>
      <c r="E32" s="31" t="s">
        <v>42</v>
      </c>
      <c r="F32" s="32" t="s">
        <v>122</v>
      </c>
      <c r="G32" s="31" t="s">
        <v>37</v>
      </c>
      <c r="H32" s="33" t="s">
        <v>123</v>
      </c>
      <c r="I32" s="33" t="s">
        <v>55</v>
      </c>
      <c r="J32" s="33"/>
      <c r="K32" s="33" t="s">
        <v>124</v>
      </c>
      <c r="L32" s="33" t="s">
        <v>38</v>
      </c>
      <c r="M32" s="34" t="s">
        <v>39</v>
      </c>
      <c r="N32" s="33"/>
      <c r="O32" s="30">
        <v>51714</v>
      </c>
      <c r="P32" s="33" t="s">
        <v>117</v>
      </c>
    </row>
    <row r="33" spans="1:16" s="45" customFormat="1" ht="90.75" customHeight="1">
      <c r="A33" s="33">
        <f t="shared" si="0"/>
        <v>8</v>
      </c>
      <c r="B33" s="41">
        <v>1399</v>
      </c>
      <c r="C33" s="44">
        <v>42968</v>
      </c>
      <c r="D33" s="44">
        <v>42968</v>
      </c>
      <c r="E33" s="38" t="s">
        <v>42</v>
      </c>
      <c r="F33" s="39" t="s">
        <v>182</v>
      </c>
      <c r="G33" s="38" t="s">
        <v>41</v>
      </c>
      <c r="H33" s="41" t="s">
        <v>183</v>
      </c>
      <c r="I33" s="41" t="s">
        <v>173</v>
      </c>
      <c r="J33" s="41"/>
      <c r="K33" s="41" t="s">
        <v>184</v>
      </c>
      <c r="L33" s="41" t="s">
        <v>48</v>
      </c>
      <c r="M33" s="34" t="s">
        <v>39</v>
      </c>
      <c r="N33" s="41"/>
      <c r="O33" s="44">
        <v>44774</v>
      </c>
      <c r="P33" s="33" t="s">
        <v>185</v>
      </c>
    </row>
    <row r="34" spans="1:16" s="45" customFormat="1" ht="93" customHeight="1">
      <c r="A34" s="33">
        <f t="shared" si="0"/>
        <v>9</v>
      </c>
      <c r="B34" s="41">
        <v>1400</v>
      </c>
      <c r="C34" s="44">
        <v>42968</v>
      </c>
      <c r="D34" s="44">
        <v>42968</v>
      </c>
      <c r="E34" s="38" t="s">
        <v>42</v>
      </c>
      <c r="F34" s="39" t="s">
        <v>186</v>
      </c>
      <c r="G34" s="38" t="s">
        <v>41</v>
      </c>
      <c r="H34" s="41" t="s">
        <v>189</v>
      </c>
      <c r="I34" s="41" t="s">
        <v>173</v>
      </c>
      <c r="J34" s="41"/>
      <c r="K34" s="41" t="s">
        <v>190</v>
      </c>
      <c r="L34" s="41"/>
      <c r="M34" s="34" t="s">
        <v>39</v>
      </c>
      <c r="N34" s="41"/>
      <c r="O34" s="44">
        <v>44774</v>
      </c>
      <c r="P34" s="33" t="s">
        <v>185</v>
      </c>
    </row>
    <row r="35" spans="1:16" s="45" customFormat="1" ht="87.75" customHeight="1">
      <c r="A35" s="33">
        <f t="shared" si="0"/>
        <v>10</v>
      </c>
      <c r="B35" s="41">
        <v>1401</v>
      </c>
      <c r="C35" s="44">
        <v>42968</v>
      </c>
      <c r="D35" s="44">
        <v>42968</v>
      </c>
      <c r="E35" s="38" t="s">
        <v>42</v>
      </c>
      <c r="F35" s="39" t="s">
        <v>187</v>
      </c>
      <c r="G35" s="38" t="s">
        <v>37</v>
      </c>
      <c r="H35" s="41" t="s">
        <v>191</v>
      </c>
      <c r="I35" s="41" t="s">
        <v>55</v>
      </c>
      <c r="J35" s="41"/>
      <c r="K35" s="41" t="s">
        <v>192</v>
      </c>
      <c r="L35" s="41"/>
      <c r="M35" s="34" t="s">
        <v>39</v>
      </c>
      <c r="N35" s="41"/>
      <c r="O35" s="44">
        <v>51592</v>
      </c>
      <c r="P35" s="33" t="s">
        <v>117</v>
      </c>
    </row>
    <row r="36" spans="1:16" s="45" customFormat="1" ht="102.75" customHeight="1">
      <c r="A36" s="33">
        <f t="shared" si="0"/>
        <v>11</v>
      </c>
      <c r="B36" s="41">
        <v>1402</v>
      </c>
      <c r="C36" s="44">
        <v>42968</v>
      </c>
      <c r="D36" s="44">
        <v>42968</v>
      </c>
      <c r="E36" s="38" t="s">
        <v>42</v>
      </c>
      <c r="F36" s="39" t="s">
        <v>188</v>
      </c>
      <c r="G36" s="38" t="s">
        <v>37</v>
      </c>
      <c r="H36" s="41" t="s">
        <v>191</v>
      </c>
      <c r="I36" s="41" t="s">
        <v>55</v>
      </c>
      <c r="J36" s="41"/>
      <c r="K36" s="41" t="s">
        <v>193</v>
      </c>
      <c r="L36" s="41"/>
      <c r="M36" s="34" t="s">
        <v>39</v>
      </c>
      <c r="N36" s="41"/>
      <c r="O36" s="44">
        <v>51622</v>
      </c>
      <c r="P36" s="33" t="s">
        <v>117</v>
      </c>
    </row>
    <row r="37" spans="1:16" s="45" customFormat="1" ht="103.5" customHeight="1">
      <c r="A37" s="33">
        <f t="shared" si="0"/>
        <v>12</v>
      </c>
      <c r="B37" s="41">
        <v>1403</v>
      </c>
      <c r="C37" s="44">
        <v>42975</v>
      </c>
      <c r="D37" s="44">
        <v>42975</v>
      </c>
      <c r="E37" s="38" t="s">
        <v>42</v>
      </c>
      <c r="F37" s="39" t="s">
        <v>194</v>
      </c>
      <c r="G37" s="38" t="s">
        <v>37</v>
      </c>
      <c r="H37" s="41" t="s">
        <v>197</v>
      </c>
      <c r="I37" s="41" t="s">
        <v>55</v>
      </c>
      <c r="J37" s="41"/>
      <c r="K37" s="41" t="s">
        <v>195</v>
      </c>
      <c r="L37" s="41" t="s">
        <v>38</v>
      </c>
      <c r="M37" s="34" t="s">
        <v>39</v>
      </c>
      <c r="N37" s="41"/>
      <c r="O37" s="44">
        <v>51806</v>
      </c>
      <c r="P37" s="33" t="s">
        <v>196</v>
      </c>
    </row>
    <row r="38" spans="1:16" ht="94.5" customHeight="1">
      <c r="A38" s="33">
        <f t="shared" si="0"/>
        <v>13</v>
      </c>
      <c r="B38" s="33">
        <v>944</v>
      </c>
      <c r="C38" s="30">
        <v>42936</v>
      </c>
      <c r="D38" s="30">
        <v>42913</v>
      </c>
      <c r="E38" s="31" t="s">
        <v>40</v>
      </c>
      <c r="F38" s="32" t="s">
        <v>61</v>
      </c>
      <c r="G38" s="35" t="s">
        <v>37</v>
      </c>
      <c r="H38" s="33" t="s">
        <v>64</v>
      </c>
      <c r="I38" s="33" t="s">
        <v>55</v>
      </c>
      <c r="J38" s="36"/>
      <c r="K38" s="33" t="s">
        <v>62</v>
      </c>
      <c r="L38" s="33" t="s">
        <v>38</v>
      </c>
      <c r="M38" s="34" t="s">
        <v>39</v>
      </c>
      <c r="N38" s="36"/>
      <c r="O38" s="30">
        <v>44713</v>
      </c>
      <c r="P38" s="33" t="s">
        <v>63</v>
      </c>
    </row>
    <row r="39" spans="1:16" s="45" customFormat="1" ht="94.5" customHeight="1">
      <c r="A39" s="33">
        <f t="shared" si="0"/>
        <v>14</v>
      </c>
      <c r="B39" s="41">
        <v>787</v>
      </c>
      <c r="C39" s="44">
        <v>42948</v>
      </c>
      <c r="D39" s="44">
        <v>42963</v>
      </c>
      <c r="E39" s="38" t="s">
        <v>44</v>
      </c>
      <c r="F39" s="39" t="s">
        <v>127</v>
      </c>
      <c r="G39" s="40" t="s">
        <v>37</v>
      </c>
      <c r="H39" s="43" t="s">
        <v>129</v>
      </c>
      <c r="I39" s="41" t="s">
        <v>59</v>
      </c>
      <c r="J39" s="42"/>
      <c r="K39" s="41" t="s">
        <v>60</v>
      </c>
      <c r="L39" s="41" t="s">
        <v>38</v>
      </c>
      <c r="M39" s="43" t="s">
        <v>39</v>
      </c>
      <c r="N39" s="42"/>
      <c r="O39" s="44">
        <v>44682</v>
      </c>
      <c r="P39" s="41" t="s">
        <v>128</v>
      </c>
    </row>
    <row r="40" spans="1:16" ht="90" customHeight="1">
      <c r="A40" s="33">
        <f t="shared" si="0"/>
        <v>15</v>
      </c>
      <c r="B40" s="33">
        <v>568</v>
      </c>
      <c r="C40" s="30">
        <v>42983</v>
      </c>
      <c r="D40" s="30">
        <v>42984</v>
      </c>
      <c r="E40" s="31" t="s">
        <v>56</v>
      </c>
      <c r="F40" s="32" t="s">
        <v>236</v>
      </c>
      <c r="G40" s="35" t="s">
        <v>199</v>
      </c>
      <c r="H40" s="34" t="s">
        <v>240</v>
      </c>
      <c r="I40" s="33" t="s">
        <v>237</v>
      </c>
      <c r="J40" s="36"/>
      <c r="K40" s="33" t="s">
        <v>238</v>
      </c>
      <c r="L40" s="33" t="s">
        <v>38</v>
      </c>
      <c r="M40" s="34" t="s">
        <v>39</v>
      </c>
      <c r="N40" s="36"/>
      <c r="O40" s="30">
        <v>43831</v>
      </c>
      <c r="P40" s="33" t="s">
        <v>239</v>
      </c>
    </row>
    <row r="41" spans="1:16" s="45" customFormat="1" ht="84" customHeight="1">
      <c r="A41" s="33">
        <f t="shared" si="0"/>
        <v>16</v>
      </c>
      <c r="B41" s="41">
        <v>4756</v>
      </c>
      <c r="C41" s="46">
        <v>42919</v>
      </c>
      <c r="D41" s="46">
        <v>42554</v>
      </c>
      <c r="E41" s="38" t="s">
        <v>43</v>
      </c>
      <c r="F41" s="39" t="s">
        <v>65</v>
      </c>
      <c r="G41" s="40" t="s">
        <v>52</v>
      </c>
      <c r="H41" s="43" t="s">
        <v>67</v>
      </c>
      <c r="I41" s="41" t="s">
        <v>69</v>
      </c>
      <c r="J41" s="42"/>
      <c r="K41" s="41" t="s">
        <v>68</v>
      </c>
      <c r="L41" s="29" t="s">
        <v>48</v>
      </c>
      <c r="M41" s="34" t="s">
        <v>39</v>
      </c>
      <c r="N41" s="42"/>
      <c r="O41" s="44">
        <v>44745</v>
      </c>
      <c r="P41" s="34" t="s">
        <v>66</v>
      </c>
    </row>
    <row r="42" spans="1:16" s="45" customFormat="1" ht="81.75" customHeight="1">
      <c r="A42" s="33">
        <f t="shared" si="0"/>
        <v>17</v>
      </c>
      <c r="B42" s="41">
        <v>4757</v>
      </c>
      <c r="C42" s="46">
        <v>42919</v>
      </c>
      <c r="D42" s="46">
        <v>42919</v>
      </c>
      <c r="E42" s="38" t="s">
        <v>43</v>
      </c>
      <c r="F42" s="39" t="s">
        <v>70</v>
      </c>
      <c r="G42" s="40" t="s">
        <v>52</v>
      </c>
      <c r="H42" s="43" t="s">
        <v>101</v>
      </c>
      <c r="I42" s="41" t="s">
        <v>71</v>
      </c>
      <c r="J42" s="42"/>
      <c r="K42" s="41" t="s">
        <v>291</v>
      </c>
      <c r="L42" s="29" t="s">
        <v>48</v>
      </c>
      <c r="M42" s="34" t="s">
        <v>39</v>
      </c>
      <c r="N42" s="42"/>
      <c r="O42" s="44">
        <v>44745</v>
      </c>
      <c r="P42" s="34" t="s">
        <v>66</v>
      </c>
    </row>
    <row r="43" spans="1:16" s="45" customFormat="1" ht="90.75" customHeight="1">
      <c r="A43" s="33">
        <f t="shared" si="0"/>
        <v>18</v>
      </c>
      <c r="B43" s="41">
        <v>4758</v>
      </c>
      <c r="C43" s="46">
        <v>42926</v>
      </c>
      <c r="D43" s="46">
        <v>42926</v>
      </c>
      <c r="E43" s="38" t="s">
        <v>43</v>
      </c>
      <c r="F43" s="39" t="s">
        <v>86</v>
      </c>
      <c r="G43" s="40" t="s">
        <v>37</v>
      </c>
      <c r="H43" s="43" t="s">
        <v>290</v>
      </c>
      <c r="I43" s="41" t="s">
        <v>55</v>
      </c>
      <c r="J43" s="42"/>
      <c r="K43" s="41" t="s">
        <v>87</v>
      </c>
      <c r="L43" s="29" t="s">
        <v>38</v>
      </c>
      <c r="M43" s="34" t="s">
        <v>39</v>
      </c>
      <c r="N43" s="42"/>
      <c r="O43" s="44">
        <v>44752</v>
      </c>
      <c r="P43" s="34" t="s">
        <v>66</v>
      </c>
    </row>
    <row r="44" spans="1:16" s="45" customFormat="1" ht="83.25" customHeight="1">
      <c r="A44" s="33">
        <f t="shared" si="0"/>
        <v>19</v>
      </c>
      <c r="B44" s="41">
        <v>4759</v>
      </c>
      <c r="C44" s="46">
        <v>42926</v>
      </c>
      <c r="D44" s="46">
        <v>42927</v>
      </c>
      <c r="E44" s="38" t="s">
        <v>43</v>
      </c>
      <c r="F44" s="39" t="s">
        <v>88</v>
      </c>
      <c r="G44" s="40" t="s">
        <v>37</v>
      </c>
      <c r="H44" s="43" t="s">
        <v>92</v>
      </c>
      <c r="I44" s="41" t="s">
        <v>89</v>
      </c>
      <c r="J44" s="42"/>
      <c r="K44" s="41" t="s">
        <v>90</v>
      </c>
      <c r="L44" s="29" t="s">
        <v>38</v>
      </c>
      <c r="M44" s="34" t="s">
        <v>39</v>
      </c>
      <c r="N44" s="42"/>
      <c r="O44" s="44">
        <v>44752</v>
      </c>
      <c r="P44" s="34" t="s">
        <v>66</v>
      </c>
    </row>
    <row r="45" spans="1:16" s="45" customFormat="1" ht="82.5" customHeight="1">
      <c r="A45" s="33">
        <f t="shared" si="0"/>
        <v>20</v>
      </c>
      <c r="B45" s="41">
        <v>4760</v>
      </c>
      <c r="C45" s="46">
        <v>42926</v>
      </c>
      <c r="D45" s="46">
        <v>42928</v>
      </c>
      <c r="E45" s="38" t="s">
        <v>43</v>
      </c>
      <c r="F45" s="39" t="s">
        <v>91</v>
      </c>
      <c r="G45" s="40" t="s">
        <v>37</v>
      </c>
      <c r="H45" s="43" t="s">
        <v>92</v>
      </c>
      <c r="I45" s="41" t="s">
        <v>93</v>
      </c>
      <c r="J45" s="42"/>
      <c r="K45" s="41" t="s">
        <v>94</v>
      </c>
      <c r="L45" s="29" t="s">
        <v>38</v>
      </c>
      <c r="M45" s="43" t="s">
        <v>39</v>
      </c>
      <c r="N45" s="42"/>
      <c r="O45" s="44">
        <v>44752</v>
      </c>
      <c r="P45" s="34" t="s">
        <v>66</v>
      </c>
    </row>
    <row r="46" spans="1:16" s="45" customFormat="1" ht="89.25" customHeight="1">
      <c r="A46" s="33">
        <f t="shared" si="0"/>
        <v>21</v>
      </c>
      <c r="B46" s="41">
        <v>4761</v>
      </c>
      <c r="C46" s="46">
        <v>42926</v>
      </c>
      <c r="D46" s="46">
        <v>42929</v>
      </c>
      <c r="E46" s="38" t="s">
        <v>43</v>
      </c>
      <c r="F46" s="39" t="s">
        <v>95</v>
      </c>
      <c r="G46" s="40" t="s">
        <v>37</v>
      </c>
      <c r="H46" s="43" t="s">
        <v>292</v>
      </c>
      <c r="I46" s="33" t="s">
        <v>96</v>
      </c>
      <c r="J46" s="42"/>
      <c r="K46" s="41" t="s">
        <v>97</v>
      </c>
      <c r="L46" s="29" t="s">
        <v>38</v>
      </c>
      <c r="M46" s="43" t="s">
        <v>39</v>
      </c>
      <c r="N46" s="42"/>
      <c r="O46" s="44">
        <v>44757</v>
      </c>
      <c r="P46" s="34" t="s">
        <v>66</v>
      </c>
    </row>
    <row r="47" spans="1:16" s="45" customFormat="1" ht="83.25" customHeight="1">
      <c r="A47" s="33">
        <f t="shared" si="0"/>
        <v>22</v>
      </c>
      <c r="B47" s="41">
        <v>4762</v>
      </c>
      <c r="C47" s="46">
        <v>42926</v>
      </c>
      <c r="D47" s="46">
        <v>42929</v>
      </c>
      <c r="E47" s="38" t="s">
        <v>43</v>
      </c>
      <c r="F47" s="39" t="s">
        <v>98</v>
      </c>
      <c r="G47" s="40" t="s">
        <v>37</v>
      </c>
      <c r="H47" s="43" t="s">
        <v>100</v>
      </c>
      <c r="I47" s="33" t="s">
        <v>96</v>
      </c>
      <c r="J47" s="42"/>
      <c r="K47" s="41" t="s">
        <v>99</v>
      </c>
      <c r="L47" s="29" t="s">
        <v>38</v>
      </c>
      <c r="M47" s="43" t="s">
        <v>39</v>
      </c>
      <c r="N47" s="42"/>
      <c r="O47" s="44">
        <v>48000</v>
      </c>
      <c r="P47" s="34" t="s">
        <v>66</v>
      </c>
    </row>
    <row r="48" spans="1:16" s="45" customFormat="1" ht="97.5" customHeight="1">
      <c r="A48" s="33">
        <f t="shared" si="0"/>
        <v>23</v>
      </c>
      <c r="B48" s="41">
        <v>4763</v>
      </c>
      <c r="C48" s="46">
        <v>42940</v>
      </c>
      <c r="D48" s="46">
        <v>42941</v>
      </c>
      <c r="E48" s="38" t="s">
        <v>43</v>
      </c>
      <c r="F48" s="39" t="s">
        <v>102</v>
      </c>
      <c r="G48" s="40" t="s">
        <v>37</v>
      </c>
      <c r="H48" s="43" t="s">
        <v>283</v>
      </c>
      <c r="I48" s="33" t="s">
        <v>96</v>
      </c>
      <c r="J48" s="42"/>
      <c r="K48" s="41" t="s">
        <v>103</v>
      </c>
      <c r="L48" s="29" t="s">
        <v>38</v>
      </c>
      <c r="M48" s="43" t="s">
        <v>39</v>
      </c>
      <c r="N48" s="42"/>
      <c r="O48" s="44">
        <v>43647</v>
      </c>
      <c r="P48" s="34" t="s">
        <v>104</v>
      </c>
    </row>
    <row r="49" spans="1:16" s="45" customFormat="1" ht="87.75" customHeight="1">
      <c r="A49" s="33">
        <f t="shared" si="0"/>
        <v>24</v>
      </c>
      <c r="B49" s="41">
        <v>4764</v>
      </c>
      <c r="C49" s="46">
        <v>42940</v>
      </c>
      <c r="D49" s="46">
        <v>42941</v>
      </c>
      <c r="E49" s="38" t="s">
        <v>43</v>
      </c>
      <c r="F49" s="39" t="s">
        <v>105</v>
      </c>
      <c r="G49" s="40" t="s">
        <v>37</v>
      </c>
      <c r="H49" s="43" t="s">
        <v>107</v>
      </c>
      <c r="I49" s="33" t="s">
        <v>96</v>
      </c>
      <c r="J49" s="42"/>
      <c r="K49" s="41" t="s">
        <v>106</v>
      </c>
      <c r="L49" s="29" t="s">
        <v>38</v>
      </c>
      <c r="M49" s="43" t="s">
        <v>39</v>
      </c>
      <c r="N49" s="42"/>
      <c r="O49" s="44">
        <v>50222</v>
      </c>
      <c r="P49" s="34" t="s">
        <v>104</v>
      </c>
    </row>
    <row r="50" spans="1:16" s="45" customFormat="1" ht="94.5" customHeight="1">
      <c r="A50" s="33">
        <f t="shared" si="0"/>
        <v>25</v>
      </c>
      <c r="B50" s="41">
        <v>4765</v>
      </c>
      <c r="C50" s="46">
        <v>42940</v>
      </c>
      <c r="D50" s="46">
        <v>42943</v>
      </c>
      <c r="E50" s="38" t="s">
        <v>43</v>
      </c>
      <c r="F50" s="39" t="s">
        <v>113</v>
      </c>
      <c r="G50" s="40" t="s">
        <v>37</v>
      </c>
      <c r="H50" s="43" t="s">
        <v>147</v>
      </c>
      <c r="I50" s="33" t="s">
        <v>96</v>
      </c>
      <c r="J50" s="42"/>
      <c r="K50" s="41" t="s">
        <v>114</v>
      </c>
      <c r="L50" s="29" t="s">
        <v>38</v>
      </c>
      <c r="M50" s="43" t="s">
        <v>39</v>
      </c>
      <c r="N50" s="42"/>
      <c r="O50" s="44">
        <v>44774</v>
      </c>
      <c r="P50" s="34" t="s">
        <v>104</v>
      </c>
    </row>
    <row r="51" spans="1:16" s="45" customFormat="1" ht="90.75" customHeight="1">
      <c r="A51" s="33">
        <f t="shared" si="0"/>
        <v>26</v>
      </c>
      <c r="B51" s="43">
        <v>4766</v>
      </c>
      <c r="C51" s="46">
        <v>42959</v>
      </c>
      <c r="D51" s="46">
        <v>42963</v>
      </c>
      <c r="E51" s="47" t="s">
        <v>43</v>
      </c>
      <c r="F51" s="39" t="s">
        <v>135</v>
      </c>
      <c r="G51" s="40" t="s">
        <v>37</v>
      </c>
      <c r="H51" s="43" t="s">
        <v>284</v>
      </c>
      <c r="I51" s="33" t="s">
        <v>55</v>
      </c>
      <c r="J51" s="42"/>
      <c r="K51" s="41" t="s">
        <v>148</v>
      </c>
      <c r="L51" s="29" t="s">
        <v>38</v>
      </c>
      <c r="M51" s="43" t="s">
        <v>39</v>
      </c>
      <c r="N51" s="42"/>
      <c r="O51" s="44">
        <v>52110</v>
      </c>
      <c r="P51" s="34" t="s">
        <v>136</v>
      </c>
    </row>
    <row r="52" spans="1:16" s="45" customFormat="1" ht="90" customHeight="1">
      <c r="A52" s="33">
        <f t="shared" si="0"/>
        <v>27</v>
      </c>
      <c r="B52" s="43">
        <v>4767</v>
      </c>
      <c r="C52" s="46">
        <v>42964</v>
      </c>
      <c r="D52" s="46">
        <v>42964</v>
      </c>
      <c r="E52" s="47" t="s">
        <v>43</v>
      </c>
      <c r="F52" s="39" t="s">
        <v>149</v>
      </c>
      <c r="G52" s="40" t="s">
        <v>37</v>
      </c>
      <c r="H52" s="43" t="s">
        <v>150</v>
      </c>
      <c r="I52" s="33" t="s">
        <v>55</v>
      </c>
      <c r="J52" s="42"/>
      <c r="K52" s="41" t="s">
        <v>151</v>
      </c>
      <c r="L52" s="29" t="s">
        <v>38</v>
      </c>
      <c r="M52" s="43" t="s">
        <v>39</v>
      </c>
      <c r="N52" s="42"/>
      <c r="O52" s="44">
        <v>52110</v>
      </c>
      <c r="P52" s="34" t="s">
        <v>136</v>
      </c>
    </row>
    <row r="53" spans="1:16" s="45" customFormat="1" ht="86.25" customHeight="1">
      <c r="A53" s="33">
        <f t="shared" si="0"/>
        <v>28</v>
      </c>
      <c r="B53" s="43">
        <v>4768</v>
      </c>
      <c r="C53" s="46">
        <v>42965</v>
      </c>
      <c r="D53" s="46">
        <v>42965</v>
      </c>
      <c r="E53" s="47" t="s">
        <v>43</v>
      </c>
      <c r="F53" s="39" t="s">
        <v>166</v>
      </c>
      <c r="G53" s="40" t="s">
        <v>37</v>
      </c>
      <c r="H53" s="43" t="s">
        <v>293</v>
      </c>
      <c r="I53" s="33" t="s">
        <v>55</v>
      </c>
      <c r="J53" s="42"/>
      <c r="K53" s="41" t="s">
        <v>167</v>
      </c>
      <c r="L53" s="29" t="s">
        <v>38</v>
      </c>
      <c r="M53" s="43" t="s">
        <v>39</v>
      </c>
      <c r="N53" s="42"/>
      <c r="O53" s="44">
        <v>52110</v>
      </c>
      <c r="P53" s="34" t="s">
        <v>136</v>
      </c>
    </row>
    <row r="54" spans="1:16" s="45" customFormat="1" ht="89.25" customHeight="1">
      <c r="A54" s="33">
        <f t="shared" si="0"/>
        <v>29</v>
      </c>
      <c r="B54" s="43">
        <v>4769</v>
      </c>
      <c r="C54" s="46">
        <v>42965</v>
      </c>
      <c r="D54" s="46">
        <v>42965</v>
      </c>
      <c r="E54" s="47" t="s">
        <v>43</v>
      </c>
      <c r="F54" s="39" t="s">
        <v>168</v>
      </c>
      <c r="G54" s="40" t="s">
        <v>37</v>
      </c>
      <c r="H54" s="43" t="s">
        <v>169</v>
      </c>
      <c r="I54" s="33" t="s">
        <v>55</v>
      </c>
      <c r="J54" s="42"/>
      <c r="K54" s="41" t="s">
        <v>170</v>
      </c>
      <c r="L54" s="29" t="s">
        <v>38</v>
      </c>
      <c r="M54" s="43" t="s">
        <v>39</v>
      </c>
      <c r="N54" s="42"/>
      <c r="O54" s="44">
        <v>51014</v>
      </c>
      <c r="P54" s="34" t="s">
        <v>136</v>
      </c>
    </row>
    <row r="55" spans="1:16" s="45" customFormat="1" ht="90.75" customHeight="1">
      <c r="A55" s="33">
        <f t="shared" si="0"/>
        <v>30</v>
      </c>
      <c r="B55" s="43">
        <v>4770</v>
      </c>
      <c r="C55" s="46">
        <v>42965</v>
      </c>
      <c r="D55" s="46">
        <v>42965</v>
      </c>
      <c r="E55" s="47" t="s">
        <v>43</v>
      </c>
      <c r="F55" s="39" t="s">
        <v>171</v>
      </c>
      <c r="G55" s="40" t="s">
        <v>41</v>
      </c>
      <c r="H55" s="43" t="s">
        <v>177</v>
      </c>
      <c r="I55" s="33" t="s">
        <v>173</v>
      </c>
      <c r="J55" s="42"/>
      <c r="K55" s="41" t="s">
        <v>174</v>
      </c>
      <c r="L55" s="29" t="s">
        <v>48</v>
      </c>
      <c r="M55" s="43" t="s">
        <v>39</v>
      </c>
      <c r="N55" s="42"/>
      <c r="O55" s="44">
        <v>44805</v>
      </c>
      <c r="P55" s="34" t="s">
        <v>136</v>
      </c>
    </row>
    <row r="56" spans="1:16" s="45" customFormat="1" ht="89.25" customHeight="1">
      <c r="A56" s="33">
        <f t="shared" si="0"/>
        <v>31</v>
      </c>
      <c r="B56" s="43">
        <v>4771</v>
      </c>
      <c r="C56" s="46">
        <v>42965</v>
      </c>
      <c r="D56" s="46">
        <v>42965</v>
      </c>
      <c r="E56" s="47" t="s">
        <v>43</v>
      </c>
      <c r="F56" s="39" t="s">
        <v>172</v>
      </c>
      <c r="G56" s="40" t="s">
        <v>41</v>
      </c>
      <c r="H56" s="43" t="s">
        <v>176</v>
      </c>
      <c r="I56" s="33" t="s">
        <v>173</v>
      </c>
      <c r="J56" s="42"/>
      <c r="K56" s="41" t="s">
        <v>175</v>
      </c>
      <c r="L56" s="29" t="s">
        <v>48</v>
      </c>
      <c r="M56" s="43" t="s">
        <v>39</v>
      </c>
      <c r="N56" s="42"/>
      <c r="O56" s="44">
        <v>44805</v>
      </c>
      <c r="P56" s="34" t="s">
        <v>136</v>
      </c>
    </row>
    <row r="57" spans="1:16" s="45" customFormat="1" ht="79.5" customHeight="1">
      <c r="A57" s="33">
        <f t="shared" si="0"/>
        <v>32</v>
      </c>
      <c r="B57" s="43">
        <v>4772</v>
      </c>
      <c r="C57" s="66">
        <v>42965</v>
      </c>
      <c r="D57" s="46">
        <v>42965</v>
      </c>
      <c r="E57" s="47" t="s">
        <v>43</v>
      </c>
      <c r="F57" s="39" t="s">
        <v>178</v>
      </c>
      <c r="G57" s="40" t="s">
        <v>37</v>
      </c>
      <c r="H57" s="43" t="s">
        <v>179</v>
      </c>
      <c r="I57" s="33" t="s">
        <v>55</v>
      </c>
      <c r="J57" s="42"/>
      <c r="K57" s="41" t="s">
        <v>295</v>
      </c>
      <c r="L57" s="29" t="s">
        <v>38</v>
      </c>
      <c r="M57" s="43" t="s">
        <v>39</v>
      </c>
      <c r="N57" s="42"/>
      <c r="O57" s="44">
        <v>52110</v>
      </c>
      <c r="P57" s="34" t="s">
        <v>136</v>
      </c>
    </row>
    <row r="58" spans="1:16" s="45" customFormat="1" ht="72.75" customHeight="1">
      <c r="A58" s="33">
        <f t="shared" si="0"/>
        <v>33</v>
      </c>
      <c r="B58" s="43">
        <v>4773</v>
      </c>
      <c r="C58" s="66">
        <v>42965</v>
      </c>
      <c r="D58" s="46">
        <v>42965</v>
      </c>
      <c r="E58" s="47" t="s">
        <v>43</v>
      </c>
      <c r="F58" s="59" t="s">
        <v>209</v>
      </c>
      <c r="G58" s="40" t="s">
        <v>37</v>
      </c>
      <c r="H58" s="43" t="s">
        <v>273</v>
      </c>
      <c r="I58" s="33" t="s">
        <v>180</v>
      </c>
      <c r="J58" s="42"/>
      <c r="K58" s="41" t="s">
        <v>181</v>
      </c>
      <c r="L58" s="29" t="s">
        <v>38</v>
      </c>
      <c r="M58" s="43" t="s">
        <v>39</v>
      </c>
      <c r="N58" s="42"/>
      <c r="O58" s="44">
        <v>48245</v>
      </c>
      <c r="P58" s="34" t="s">
        <v>136</v>
      </c>
    </row>
    <row r="59" spans="1:16" s="45" customFormat="1" ht="91.5" customHeight="1">
      <c r="A59" s="33">
        <f t="shared" si="0"/>
        <v>34</v>
      </c>
      <c r="B59" s="43">
        <v>4774</v>
      </c>
      <c r="C59" s="66">
        <v>42977</v>
      </c>
      <c r="D59" s="66">
        <v>42977</v>
      </c>
      <c r="E59" s="47" t="s">
        <v>43</v>
      </c>
      <c r="F59" s="39" t="s">
        <v>204</v>
      </c>
      <c r="G59" s="40" t="s">
        <v>37</v>
      </c>
      <c r="H59" s="43" t="s">
        <v>294</v>
      </c>
      <c r="I59" s="33" t="s">
        <v>218</v>
      </c>
      <c r="J59" s="42"/>
      <c r="K59" s="41" t="s">
        <v>219</v>
      </c>
      <c r="L59" s="29" t="s">
        <v>38</v>
      </c>
      <c r="M59" s="43" t="s">
        <v>39</v>
      </c>
      <c r="N59" s="42"/>
      <c r="O59" s="44">
        <v>44713</v>
      </c>
      <c r="P59" s="34" t="s">
        <v>210</v>
      </c>
    </row>
    <row r="60" spans="1:16" s="45" customFormat="1" ht="93" customHeight="1">
      <c r="A60" s="33">
        <f t="shared" si="0"/>
        <v>35</v>
      </c>
      <c r="B60" s="43">
        <v>4775</v>
      </c>
      <c r="C60" s="66">
        <v>42977</v>
      </c>
      <c r="D60" s="66">
        <v>42977</v>
      </c>
      <c r="E60" s="47" t="s">
        <v>43</v>
      </c>
      <c r="F60" s="39" t="s">
        <v>205</v>
      </c>
      <c r="G60" s="40" t="s">
        <v>37</v>
      </c>
      <c r="H60" s="43" t="s">
        <v>216</v>
      </c>
      <c r="I60" s="33" t="s">
        <v>215</v>
      </c>
      <c r="J60" s="42"/>
      <c r="K60" s="41" t="s">
        <v>214</v>
      </c>
      <c r="L60" s="29" t="s">
        <v>38</v>
      </c>
      <c r="M60" s="43" t="s">
        <v>39</v>
      </c>
      <c r="N60" s="42"/>
      <c r="O60" s="44">
        <v>51591</v>
      </c>
      <c r="P60" s="34" t="s">
        <v>136</v>
      </c>
    </row>
    <row r="61" spans="1:16" s="45" customFormat="1" ht="81" customHeight="1">
      <c r="A61" s="33">
        <f t="shared" si="0"/>
        <v>36</v>
      </c>
      <c r="B61" s="43">
        <v>4776</v>
      </c>
      <c r="C61" s="66">
        <v>42977</v>
      </c>
      <c r="D61" s="66">
        <v>42977</v>
      </c>
      <c r="E61" s="47" t="s">
        <v>43</v>
      </c>
      <c r="F61" s="39" t="s">
        <v>206</v>
      </c>
      <c r="G61" s="40" t="s">
        <v>41</v>
      </c>
      <c r="H61" s="43" t="s">
        <v>242</v>
      </c>
      <c r="I61" s="33" t="s">
        <v>220</v>
      </c>
      <c r="J61" s="42"/>
      <c r="K61" s="41" t="s">
        <v>296</v>
      </c>
      <c r="L61" s="29" t="s">
        <v>217</v>
      </c>
      <c r="M61" s="43" t="s">
        <v>39</v>
      </c>
      <c r="N61" s="42"/>
      <c r="O61" s="44">
        <v>44805</v>
      </c>
      <c r="P61" s="34" t="s">
        <v>136</v>
      </c>
    </row>
    <row r="62" spans="1:16" s="45" customFormat="1" ht="84.75" customHeight="1">
      <c r="A62" s="33">
        <f t="shared" si="0"/>
        <v>37</v>
      </c>
      <c r="B62" s="43">
        <v>4777</v>
      </c>
      <c r="C62" s="66">
        <v>42977</v>
      </c>
      <c r="D62" s="66">
        <v>42977</v>
      </c>
      <c r="E62" s="47" t="s">
        <v>43</v>
      </c>
      <c r="F62" s="39" t="s">
        <v>207</v>
      </c>
      <c r="G62" s="40" t="s">
        <v>41</v>
      </c>
      <c r="H62" s="43" t="s">
        <v>243</v>
      </c>
      <c r="I62" s="33" t="s">
        <v>220</v>
      </c>
      <c r="J62" s="42"/>
      <c r="K62" s="41" t="s">
        <v>221</v>
      </c>
      <c r="L62" s="29" t="s">
        <v>217</v>
      </c>
      <c r="M62" s="43" t="s">
        <v>39</v>
      </c>
      <c r="N62" s="42"/>
      <c r="O62" s="44">
        <v>44805</v>
      </c>
      <c r="P62" s="34" t="s">
        <v>136</v>
      </c>
    </row>
    <row r="63" spans="1:16" s="65" customFormat="1" ht="67.5" customHeight="1">
      <c r="A63" s="33">
        <f t="shared" si="0"/>
        <v>38</v>
      </c>
      <c r="B63" s="43">
        <v>4778</v>
      </c>
      <c r="C63" s="66">
        <v>42977</v>
      </c>
      <c r="D63" s="66">
        <v>42977</v>
      </c>
      <c r="E63" s="47" t="s">
        <v>43</v>
      </c>
      <c r="F63" s="59" t="s">
        <v>208</v>
      </c>
      <c r="G63" s="61" t="s">
        <v>41</v>
      </c>
      <c r="H63" s="43" t="s">
        <v>241</v>
      </c>
      <c r="I63" s="29" t="s">
        <v>220</v>
      </c>
      <c r="J63" s="63"/>
      <c r="K63" s="62" t="s">
        <v>222</v>
      </c>
      <c r="L63" s="29" t="s">
        <v>217</v>
      </c>
      <c r="M63" s="62" t="s">
        <v>39</v>
      </c>
      <c r="N63" s="63"/>
      <c r="O63" s="64">
        <v>44805</v>
      </c>
      <c r="P63" s="29" t="s">
        <v>136</v>
      </c>
    </row>
    <row r="64" spans="1:16" s="45" customFormat="1" ht="97.5" customHeight="1">
      <c r="A64" s="33">
        <f t="shared" si="0"/>
        <v>39</v>
      </c>
      <c r="B64" s="43">
        <v>4779</v>
      </c>
      <c r="C64" s="66">
        <v>42977</v>
      </c>
      <c r="D64" s="66">
        <v>42977</v>
      </c>
      <c r="E64" s="47" t="s">
        <v>43</v>
      </c>
      <c r="F64" s="39" t="s">
        <v>211</v>
      </c>
      <c r="G64" s="40" t="s">
        <v>41</v>
      </c>
      <c r="H64" s="43" t="s">
        <v>244</v>
      </c>
      <c r="I64" s="33" t="s">
        <v>220</v>
      </c>
      <c r="J64" s="42"/>
      <c r="K64" s="41" t="s">
        <v>223</v>
      </c>
      <c r="L64" s="29" t="s">
        <v>217</v>
      </c>
      <c r="M64" s="43" t="s">
        <v>39</v>
      </c>
      <c r="N64" s="42"/>
      <c r="O64" s="44">
        <v>44805</v>
      </c>
      <c r="P64" s="34" t="s">
        <v>136</v>
      </c>
    </row>
    <row r="65" spans="1:16" s="45" customFormat="1" ht="80.25" customHeight="1">
      <c r="A65" s="33">
        <f t="shared" si="0"/>
        <v>40</v>
      </c>
      <c r="B65" s="43">
        <v>4780</v>
      </c>
      <c r="C65" s="66">
        <v>42977</v>
      </c>
      <c r="D65" s="66">
        <v>42977</v>
      </c>
      <c r="E65" s="47" t="s">
        <v>43</v>
      </c>
      <c r="F65" s="39" t="s">
        <v>212</v>
      </c>
      <c r="G65" s="40" t="s">
        <v>41</v>
      </c>
      <c r="H65" s="43" t="s">
        <v>245</v>
      </c>
      <c r="I65" s="33" t="s">
        <v>220</v>
      </c>
      <c r="J65" s="42"/>
      <c r="K65" s="41" t="s">
        <v>224</v>
      </c>
      <c r="L65" s="29" t="s">
        <v>217</v>
      </c>
      <c r="M65" s="43" t="s">
        <v>39</v>
      </c>
      <c r="N65" s="42"/>
      <c r="O65" s="44">
        <v>44805</v>
      </c>
      <c r="P65" s="34" t="s">
        <v>136</v>
      </c>
    </row>
    <row r="66" spans="1:16" s="45" customFormat="1" ht="84.75" customHeight="1">
      <c r="A66" s="33">
        <f t="shared" si="0"/>
        <v>41</v>
      </c>
      <c r="B66" s="43">
        <v>4781</v>
      </c>
      <c r="C66" s="66">
        <v>42977</v>
      </c>
      <c r="D66" s="66">
        <v>42977</v>
      </c>
      <c r="E66" s="47" t="s">
        <v>43</v>
      </c>
      <c r="F66" s="39" t="s">
        <v>213</v>
      </c>
      <c r="G66" s="40" t="s">
        <v>41</v>
      </c>
      <c r="H66" s="43" t="s">
        <v>246</v>
      </c>
      <c r="I66" s="33" t="s">
        <v>220</v>
      </c>
      <c r="J66" s="42"/>
      <c r="K66" s="41" t="s">
        <v>225</v>
      </c>
      <c r="L66" s="29" t="s">
        <v>217</v>
      </c>
      <c r="M66" s="43" t="s">
        <v>39</v>
      </c>
      <c r="N66" s="42"/>
      <c r="O66" s="44">
        <v>44805</v>
      </c>
      <c r="P66" s="34" t="s">
        <v>136</v>
      </c>
    </row>
    <row r="67" spans="1:16" s="45" customFormat="1" ht="99" customHeight="1">
      <c r="A67" s="33">
        <f t="shared" si="0"/>
        <v>42</v>
      </c>
      <c r="B67" s="43">
        <v>4782</v>
      </c>
      <c r="C67" s="66">
        <v>42979</v>
      </c>
      <c r="D67" s="66">
        <v>42979</v>
      </c>
      <c r="E67" s="47" t="s">
        <v>226</v>
      </c>
      <c r="F67" s="39" t="s">
        <v>227</v>
      </c>
      <c r="G67" s="40" t="s">
        <v>37</v>
      </c>
      <c r="H67" s="43" t="s">
        <v>228</v>
      </c>
      <c r="I67" s="33" t="s">
        <v>230</v>
      </c>
      <c r="J67" s="42"/>
      <c r="K67" s="41" t="s">
        <v>229</v>
      </c>
      <c r="L67" s="29" t="s">
        <v>38</v>
      </c>
      <c r="M67" s="43" t="s">
        <v>231</v>
      </c>
      <c r="N67" s="42"/>
      <c r="O67" s="44">
        <v>49491</v>
      </c>
      <c r="P67" s="34" t="s">
        <v>232</v>
      </c>
    </row>
    <row r="68" spans="1:16" s="45" customFormat="1" ht="78" customHeight="1">
      <c r="A68" s="33">
        <f t="shared" si="0"/>
        <v>43</v>
      </c>
      <c r="B68" s="62">
        <v>4785</v>
      </c>
      <c r="C68" s="60">
        <v>43006</v>
      </c>
      <c r="D68" s="60">
        <v>43006</v>
      </c>
      <c r="E68" s="38" t="s">
        <v>43</v>
      </c>
      <c r="F68" s="39" t="s">
        <v>270</v>
      </c>
      <c r="G68" s="40" t="s">
        <v>37</v>
      </c>
      <c r="H68" s="43" t="s">
        <v>276</v>
      </c>
      <c r="I68" s="33" t="s">
        <v>55</v>
      </c>
      <c r="J68" s="42"/>
      <c r="K68" s="41" t="s">
        <v>271</v>
      </c>
      <c r="L68" s="29" t="s">
        <v>38</v>
      </c>
      <c r="M68" s="43" t="s">
        <v>39</v>
      </c>
      <c r="N68" s="42"/>
      <c r="O68" s="44">
        <v>51044</v>
      </c>
      <c r="P68" s="34" t="s">
        <v>136</v>
      </c>
    </row>
    <row r="69" spans="1:16" s="45" customFormat="1" ht="93.75" customHeight="1">
      <c r="A69" s="33">
        <f t="shared" si="0"/>
        <v>44</v>
      </c>
      <c r="B69" s="53">
        <v>4783</v>
      </c>
      <c r="C69" s="54">
        <v>42996</v>
      </c>
      <c r="D69" s="54">
        <v>42996</v>
      </c>
      <c r="E69" s="55" t="s">
        <v>226</v>
      </c>
      <c r="F69" s="56" t="s">
        <v>262</v>
      </c>
      <c r="G69" s="53" t="s">
        <v>37</v>
      </c>
      <c r="H69" s="57" t="s">
        <v>269</v>
      </c>
      <c r="I69" s="57" t="s">
        <v>267</v>
      </c>
      <c r="J69" s="57"/>
      <c r="K69" s="57" t="s">
        <v>268</v>
      </c>
      <c r="L69" s="57" t="s">
        <v>38</v>
      </c>
      <c r="M69" s="43" t="s">
        <v>231</v>
      </c>
      <c r="N69" s="57"/>
      <c r="O69" s="74">
        <v>51167</v>
      </c>
      <c r="P69" s="34" t="s">
        <v>288</v>
      </c>
    </row>
    <row r="70" spans="1:16" s="45" customFormat="1" ht="93.75" customHeight="1">
      <c r="A70" s="33">
        <f t="shared" si="0"/>
        <v>45</v>
      </c>
      <c r="B70" s="53">
        <v>4784</v>
      </c>
      <c r="C70" s="54">
        <v>42996</v>
      </c>
      <c r="D70" s="54">
        <v>42996</v>
      </c>
      <c r="E70" s="55" t="s">
        <v>226</v>
      </c>
      <c r="F70" s="56" t="s">
        <v>263</v>
      </c>
      <c r="G70" s="53" t="s">
        <v>37</v>
      </c>
      <c r="H70" s="57" t="s">
        <v>266</v>
      </c>
      <c r="I70" s="57" t="s">
        <v>264</v>
      </c>
      <c r="J70" s="57"/>
      <c r="K70" s="57" t="s">
        <v>265</v>
      </c>
      <c r="L70" s="57" t="s">
        <v>38</v>
      </c>
      <c r="M70" s="43" t="s">
        <v>231</v>
      </c>
      <c r="N70" s="57"/>
      <c r="O70" s="75">
        <v>52110</v>
      </c>
      <c r="P70" s="34" t="s">
        <v>289</v>
      </c>
    </row>
    <row r="71" spans="1:16" ht="108" customHeight="1">
      <c r="A71" s="33">
        <f t="shared" si="0"/>
        <v>46</v>
      </c>
      <c r="B71" s="33">
        <v>570</v>
      </c>
      <c r="C71" s="30">
        <v>42963</v>
      </c>
      <c r="D71" s="30">
        <v>42963</v>
      </c>
      <c r="E71" s="31" t="s">
        <v>49</v>
      </c>
      <c r="F71" s="32" t="s">
        <v>143</v>
      </c>
      <c r="G71" s="35" t="s">
        <v>37</v>
      </c>
      <c r="H71" s="52" t="s">
        <v>146</v>
      </c>
      <c r="I71" s="33" t="s">
        <v>55</v>
      </c>
      <c r="J71" s="36"/>
      <c r="K71" s="33" t="s">
        <v>144</v>
      </c>
      <c r="L71" s="33"/>
      <c r="M71" s="34" t="s">
        <v>39</v>
      </c>
      <c r="N71" s="36"/>
      <c r="O71" s="30">
        <v>51683</v>
      </c>
      <c r="P71" s="41" t="s">
        <v>145</v>
      </c>
    </row>
    <row r="72" spans="1:16" s="45" customFormat="1" ht="92.25" customHeight="1">
      <c r="A72" s="33">
        <v>47</v>
      </c>
      <c r="B72" s="41">
        <v>719</v>
      </c>
      <c r="C72" s="44">
        <v>42920</v>
      </c>
      <c r="D72" s="44">
        <v>42920</v>
      </c>
      <c r="E72" s="38" t="s">
        <v>58</v>
      </c>
      <c r="F72" s="48" t="s">
        <v>79</v>
      </c>
      <c r="G72" s="38" t="s">
        <v>37</v>
      </c>
      <c r="H72" s="43" t="s">
        <v>80</v>
      </c>
      <c r="I72" s="33" t="s">
        <v>55</v>
      </c>
      <c r="J72" s="42"/>
      <c r="K72" s="41" t="s">
        <v>81</v>
      </c>
      <c r="L72" s="41" t="s">
        <v>38</v>
      </c>
      <c r="M72" s="34" t="s">
        <v>39</v>
      </c>
      <c r="N72" s="42"/>
      <c r="O72" s="44">
        <v>52047</v>
      </c>
      <c r="P72" s="41" t="s">
        <v>82</v>
      </c>
    </row>
    <row r="73" spans="1:16" s="45" customFormat="1" ht="92.25" customHeight="1">
      <c r="A73" s="33">
        <f t="shared" si="0"/>
        <v>48</v>
      </c>
      <c r="B73" s="41">
        <v>720</v>
      </c>
      <c r="C73" s="44">
        <v>42962</v>
      </c>
      <c r="D73" s="44">
        <v>42963</v>
      </c>
      <c r="E73" s="38" t="s">
        <v>58</v>
      </c>
      <c r="F73" s="48" t="s">
        <v>140</v>
      </c>
      <c r="G73" s="38" t="s">
        <v>37</v>
      </c>
      <c r="H73" s="43" t="s">
        <v>141</v>
      </c>
      <c r="I73" s="33" t="s">
        <v>55</v>
      </c>
      <c r="J73" s="42"/>
      <c r="K73" s="41" t="s">
        <v>297</v>
      </c>
      <c r="L73" s="41" t="s">
        <v>38</v>
      </c>
      <c r="M73" s="34" t="s">
        <v>39</v>
      </c>
      <c r="N73" s="42"/>
      <c r="O73" s="44">
        <v>44804</v>
      </c>
      <c r="P73" s="41" t="s">
        <v>142</v>
      </c>
    </row>
    <row r="74" spans="1:16" s="50" customFormat="1" ht="88.5" customHeight="1">
      <c r="A74" s="33">
        <f t="shared" si="0"/>
        <v>49</v>
      </c>
      <c r="B74" s="43">
        <v>885</v>
      </c>
      <c r="C74" s="46">
        <v>42926</v>
      </c>
      <c r="D74" s="46">
        <v>42927</v>
      </c>
      <c r="E74" s="47" t="s">
        <v>51</v>
      </c>
      <c r="F74" s="48" t="s">
        <v>83</v>
      </c>
      <c r="G74" s="47" t="s">
        <v>37</v>
      </c>
      <c r="H74" s="43" t="s">
        <v>84</v>
      </c>
      <c r="I74" s="41" t="s">
        <v>55</v>
      </c>
      <c r="J74" s="49"/>
      <c r="K74" s="43" t="s">
        <v>85</v>
      </c>
      <c r="L74" s="41" t="s">
        <v>38</v>
      </c>
      <c r="M74" s="43" t="s">
        <v>39</v>
      </c>
      <c r="N74" s="49"/>
      <c r="O74" s="46">
        <v>52232</v>
      </c>
      <c r="P74" s="41" t="s">
        <v>133</v>
      </c>
    </row>
    <row r="75" spans="1:16" s="50" customFormat="1" ht="79.5" customHeight="1">
      <c r="A75" s="33">
        <f>A74+1</f>
        <v>50</v>
      </c>
      <c r="B75" s="43">
        <v>886</v>
      </c>
      <c r="C75" s="46">
        <v>42983</v>
      </c>
      <c r="D75" s="46">
        <v>42984</v>
      </c>
      <c r="E75" s="47" t="s">
        <v>51</v>
      </c>
      <c r="F75" s="48" t="s">
        <v>233</v>
      </c>
      <c r="G75" s="47" t="s">
        <v>37</v>
      </c>
      <c r="H75" s="43" t="s">
        <v>285</v>
      </c>
      <c r="I75" s="41" t="s">
        <v>55</v>
      </c>
      <c r="J75" s="49"/>
      <c r="K75" s="43" t="s">
        <v>234</v>
      </c>
      <c r="L75" s="41" t="s">
        <v>38</v>
      </c>
      <c r="M75" s="43" t="s">
        <v>39</v>
      </c>
      <c r="N75" s="49"/>
      <c r="O75" s="46">
        <v>44774</v>
      </c>
      <c r="P75" s="41" t="s">
        <v>235</v>
      </c>
    </row>
    <row r="76" spans="1:16" s="50" customFormat="1" ht="79.5" customHeight="1">
      <c r="A76" s="33">
        <f>A75+1</f>
        <v>51</v>
      </c>
      <c r="B76" s="43">
        <v>887</v>
      </c>
      <c r="C76" s="46">
        <v>43004</v>
      </c>
      <c r="D76" s="46">
        <v>43004</v>
      </c>
      <c r="E76" s="47" t="s">
        <v>51</v>
      </c>
      <c r="F76" s="48" t="s">
        <v>299</v>
      </c>
      <c r="G76" s="47" t="s">
        <v>199</v>
      </c>
      <c r="H76" s="43" t="s">
        <v>300</v>
      </c>
      <c r="I76" s="41" t="s">
        <v>201</v>
      </c>
      <c r="J76" s="49"/>
      <c r="K76" s="43" t="s">
        <v>85</v>
      </c>
      <c r="L76" s="41" t="s">
        <v>38</v>
      </c>
      <c r="M76" s="43" t="s">
        <v>39</v>
      </c>
      <c r="N76" s="49"/>
      <c r="O76" s="46">
        <v>48580</v>
      </c>
      <c r="P76" s="41" t="s">
        <v>235</v>
      </c>
    </row>
    <row r="77" spans="1:16" ht="97.5" customHeight="1">
      <c r="A77" s="33">
        <f>A76+1</f>
        <v>52</v>
      </c>
      <c r="B77" s="33">
        <v>1000</v>
      </c>
      <c r="C77" s="30">
        <v>42948</v>
      </c>
      <c r="D77" s="30">
        <v>42963</v>
      </c>
      <c r="E77" s="31" t="s">
        <v>45</v>
      </c>
      <c r="F77" s="37" t="s">
        <v>130</v>
      </c>
      <c r="G77" s="31" t="s">
        <v>37</v>
      </c>
      <c r="H77" s="34" t="s">
        <v>274</v>
      </c>
      <c r="I77" s="33" t="s">
        <v>55</v>
      </c>
      <c r="J77" s="36"/>
      <c r="K77" s="33" t="s">
        <v>131</v>
      </c>
      <c r="L77" s="33" t="s">
        <v>38</v>
      </c>
      <c r="M77" s="34" t="s">
        <v>39</v>
      </c>
      <c r="N77" s="36"/>
      <c r="O77" s="30" t="s">
        <v>132</v>
      </c>
      <c r="P77" s="41" t="s">
        <v>134</v>
      </c>
    </row>
    <row r="78" spans="1:16" ht="92.25" customHeight="1">
      <c r="A78" s="33">
        <f>A77+1</f>
        <v>53</v>
      </c>
      <c r="B78" s="33">
        <v>1001</v>
      </c>
      <c r="C78" s="30">
        <v>42948</v>
      </c>
      <c r="D78" s="30">
        <v>42963</v>
      </c>
      <c r="E78" s="31" t="s">
        <v>45</v>
      </c>
      <c r="F78" s="37" t="s">
        <v>137</v>
      </c>
      <c r="G78" s="31" t="s">
        <v>37</v>
      </c>
      <c r="H78" s="34" t="s">
        <v>139</v>
      </c>
      <c r="I78" s="33" t="s">
        <v>55</v>
      </c>
      <c r="J78" s="36"/>
      <c r="K78" s="33" t="s">
        <v>138</v>
      </c>
      <c r="L78" s="33" t="s">
        <v>38</v>
      </c>
      <c r="M78" s="34" t="s">
        <v>39</v>
      </c>
      <c r="N78" s="36"/>
      <c r="O78" s="30">
        <v>44743</v>
      </c>
      <c r="P78" s="41" t="s">
        <v>134</v>
      </c>
    </row>
    <row r="79" spans="1:16" ht="101.25" customHeight="1">
      <c r="A79" s="33">
        <f t="shared" si="0"/>
        <v>54</v>
      </c>
      <c r="B79" s="33">
        <v>1002</v>
      </c>
      <c r="C79" s="30">
        <v>42948</v>
      </c>
      <c r="D79" s="30">
        <v>42963</v>
      </c>
      <c r="E79" s="31" t="s">
        <v>45</v>
      </c>
      <c r="F79" s="37" t="s">
        <v>54</v>
      </c>
      <c r="G79" s="31" t="s">
        <v>37</v>
      </c>
      <c r="H79" s="34" t="s">
        <v>139</v>
      </c>
      <c r="I79" s="33" t="s">
        <v>55</v>
      </c>
      <c r="J79" s="36"/>
      <c r="K79" s="33" t="s">
        <v>282</v>
      </c>
      <c r="L79" s="33" t="s">
        <v>38</v>
      </c>
      <c r="M79" s="34" t="s">
        <v>39</v>
      </c>
      <c r="N79" s="36"/>
      <c r="O79" s="30">
        <v>44743</v>
      </c>
      <c r="P79" s="41" t="s">
        <v>134</v>
      </c>
    </row>
    <row r="80" spans="1:16" ht="102.75" customHeight="1">
      <c r="A80" s="33">
        <f t="shared" si="0"/>
        <v>55</v>
      </c>
      <c r="B80" s="33">
        <v>1076</v>
      </c>
      <c r="C80" s="30" t="s">
        <v>108</v>
      </c>
      <c r="D80" s="30">
        <v>42920</v>
      </c>
      <c r="E80" s="31" t="s">
        <v>50</v>
      </c>
      <c r="F80" s="37" t="s">
        <v>72</v>
      </c>
      <c r="G80" s="31" t="s">
        <v>37</v>
      </c>
      <c r="H80" s="33" t="s">
        <v>76</v>
      </c>
      <c r="I80" s="33" t="s">
        <v>75</v>
      </c>
      <c r="J80" s="36"/>
      <c r="K80" s="33" t="s">
        <v>73</v>
      </c>
      <c r="L80" s="33" t="s">
        <v>38</v>
      </c>
      <c r="M80" s="43" t="s">
        <v>39</v>
      </c>
      <c r="N80" s="36"/>
      <c r="O80" s="30">
        <v>46569</v>
      </c>
      <c r="P80" s="41" t="s">
        <v>74</v>
      </c>
    </row>
    <row r="81" spans="1:16" ht="96.75" customHeight="1">
      <c r="A81" s="33">
        <f t="shared" si="0"/>
        <v>56</v>
      </c>
      <c r="B81" s="33">
        <v>1077</v>
      </c>
      <c r="C81" s="30">
        <v>42920</v>
      </c>
      <c r="D81" s="30">
        <v>42920</v>
      </c>
      <c r="E81" s="31" t="s">
        <v>50</v>
      </c>
      <c r="F81" s="37" t="s">
        <v>77</v>
      </c>
      <c r="G81" s="31" t="s">
        <v>37</v>
      </c>
      <c r="H81" s="33" t="s">
        <v>280</v>
      </c>
      <c r="I81" s="33" t="s">
        <v>75</v>
      </c>
      <c r="J81" s="36"/>
      <c r="K81" s="33" t="s">
        <v>78</v>
      </c>
      <c r="L81" s="33" t="s">
        <v>38</v>
      </c>
      <c r="M81" s="43" t="s">
        <v>39</v>
      </c>
      <c r="N81" s="36"/>
      <c r="O81" s="30">
        <v>51327</v>
      </c>
      <c r="P81" s="43" t="s">
        <v>275</v>
      </c>
    </row>
    <row r="82" spans="1:16" ht="76.5" customHeight="1">
      <c r="A82" s="33">
        <f t="shared" si="0"/>
        <v>57</v>
      </c>
      <c r="B82" s="33">
        <v>1078</v>
      </c>
      <c r="C82" s="30">
        <v>42937</v>
      </c>
      <c r="D82" s="30">
        <v>42942</v>
      </c>
      <c r="E82" s="31" t="s">
        <v>50</v>
      </c>
      <c r="F82" s="37" t="s">
        <v>109</v>
      </c>
      <c r="G82" s="31" t="s">
        <v>52</v>
      </c>
      <c r="H82" s="33" t="s">
        <v>112</v>
      </c>
      <c r="I82" s="33" t="s">
        <v>110</v>
      </c>
      <c r="J82" s="36"/>
      <c r="K82" s="33" t="s">
        <v>111</v>
      </c>
      <c r="L82" s="33" t="s">
        <v>48</v>
      </c>
      <c r="M82" s="43" t="s">
        <v>39</v>
      </c>
      <c r="N82" s="36"/>
      <c r="O82" s="30">
        <v>44752</v>
      </c>
      <c r="P82" s="34" t="s">
        <v>66</v>
      </c>
    </row>
    <row r="83" spans="1:16" ht="99.75" customHeight="1">
      <c r="A83" s="33">
        <f t="shared" si="0"/>
        <v>58</v>
      </c>
      <c r="B83" s="33">
        <v>1079</v>
      </c>
      <c r="C83" s="30">
        <v>42979</v>
      </c>
      <c r="D83" s="30">
        <v>42986</v>
      </c>
      <c r="E83" s="31" t="s">
        <v>50</v>
      </c>
      <c r="F83" s="37" t="s">
        <v>247</v>
      </c>
      <c r="G83" s="31" t="s">
        <v>37</v>
      </c>
      <c r="H83" s="33" t="s">
        <v>279</v>
      </c>
      <c r="I83" s="33" t="s">
        <v>248</v>
      </c>
      <c r="J83" s="36"/>
      <c r="K83" s="33" t="s">
        <v>249</v>
      </c>
      <c r="L83" s="33" t="s">
        <v>38</v>
      </c>
      <c r="M83" s="43" t="s">
        <v>39</v>
      </c>
      <c r="N83" s="36"/>
      <c r="O83" s="30">
        <v>44105</v>
      </c>
      <c r="P83" s="41" t="s">
        <v>250</v>
      </c>
    </row>
    <row r="84" spans="1:16" ht="104.25" customHeight="1">
      <c r="A84" s="33">
        <f t="shared" si="0"/>
        <v>59</v>
      </c>
      <c r="B84" s="33">
        <v>1080</v>
      </c>
      <c r="C84" s="30">
        <v>42979</v>
      </c>
      <c r="D84" s="30">
        <v>42986</v>
      </c>
      <c r="E84" s="31" t="s">
        <v>50</v>
      </c>
      <c r="F84" s="37" t="s">
        <v>251</v>
      </c>
      <c r="G84" s="31" t="s">
        <v>37</v>
      </c>
      <c r="H84" s="33" t="s">
        <v>279</v>
      </c>
      <c r="I84" s="33" t="s">
        <v>248</v>
      </c>
      <c r="J84" s="36"/>
      <c r="K84" s="33" t="s">
        <v>252</v>
      </c>
      <c r="L84" s="33" t="s">
        <v>38</v>
      </c>
      <c r="M84" s="43" t="s">
        <v>39</v>
      </c>
      <c r="N84" s="36"/>
      <c r="O84" s="30">
        <v>44105</v>
      </c>
      <c r="P84" s="41" t="s">
        <v>253</v>
      </c>
    </row>
    <row r="85" spans="1:16" ht="111" customHeight="1">
      <c r="A85" s="33">
        <f t="shared" si="0"/>
        <v>60</v>
      </c>
      <c r="B85" s="33">
        <v>1081</v>
      </c>
      <c r="C85" s="30">
        <v>42979</v>
      </c>
      <c r="D85" s="30">
        <v>42986</v>
      </c>
      <c r="E85" s="31" t="s">
        <v>50</v>
      </c>
      <c r="F85" s="37" t="s">
        <v>254</v>
      </c>
      <c r="G85" s="31" t="s">
        <v>41</v>
      </c>
      <c r="H85" s="33" t="s">
        <v>277</v>
      </c>
      <c r="I85" s="33" t="s">
        <v>255</v>
      </c>
      <c r="J85" s="36"/>
      <c r="K85" s="33" t="s">
        <v>256</v>
      </c>
      <c r="L85" s="33" t="s">
        <v>48</v>
      </c>
      <c r="M85" s="43" t="s">
        <v>39</v>
      </c>
      <c r="N85" s="36"/>
      <c r="O85" s="30">
        <v>44136</v>
      </c>
      <c r="P85" s="41" t="s">
        <v>257</v>
      </c>
    </row>
    <row r="86" spans="1:16" ht="93.75" customHeight="1">
      <c r="A86" s="33">
        <f t="shared" si="0"/>
        <v>61</v>
      </c>
      <c r="B86" s="33">
        <v>1082</v>
      </c>
      <c r="C86" s="30">
        <v>42979</v>
      </c>
      <c r="D86" s="30">
        <v>42986</v>
      </c>
      <c r="E86" s="31" t="s">
        <v>50</v>
      </c>
      <c r="F86" s="37" t="s">
        <v>258</v>
      </c>
      <c r="G86" s="31" t="s">
        <v>41</v>
      </c>
      <c r="H86" s="33" t="s">
        <v>277</v>
      </c>
      <c r="I86" s="33" t="s">
        <v>255</v>
      </c>
      <c r="J86" s="36"/>
      <c r="K86" s="33" t="s">
        <v>260</v>
      </c>
      <c r="L86" s="33" t="s">
        <v>48</v>
      </c>
      <c r="M86" s="43" t="s">
        <v>39</v>
      </c>
      <c r="N86" s="36"/>
      <c r="O86" s="30">
        <v>44136</v>
      </c>
      <c r="P86" s="41" t="s">
        <v>298</v>
      </c>
    </row>
    <row r="87" spans="1:16" ht="104.25" customHeight="1">
      <c r="A87" s="33">
        <f t="shared" si="0"/>
        <v>62</v>
      </c>
      <c r="B87" s="33">
        <v>1083</v>
      </c>
      <c r="C87" s="30">
        <v>42979</v>
      </c>
      <c r="D87" s="30">
        <v>42986</v>
      </c>
      <c r="E87" s="31" t="s">
        <v>50</v>
      </c>
      <c r="F87" s="37" t="s">
        <v>259</v>
      </c>
      <c r="G87" s="31" t="s">
        <v>41</v>
      </c>
      <c r="H87" s="33" t="s">
        <v>278</v>
      </c>
      <c r="I87" s="33" t="s">
        <v>255</v>
      </c>
      <c r="J87" s="36"/>
      <c r="K87" s="33" t="s">
        <v>261</v>
      </c>
      <c r="L87" s="33" t="s">
        <v>48</v>
      </c>
      <c r="M87" s="43" t="s">
        <v>39</v>
      </c>
      <c r="N87" s="36"/>
      <c r="O87" s="30">
        <v>44136</v>
      </c>
      <c r="P87" s="41" t="s">
        <v>298</v>
      </c>
    </row>
    <row r="88" spans="1:16" s="58" customFormat="1" ht="99.75" customHeight="1">
      <c r="A88" s="29">
        <f>A87+1</f>
        <v>63</v>
      </c>
      <c r="B88" s="53">
        <v>592</v>
      </c>
      <c r="C88" s="54">
        <v>42962</v>
      </c>
      <c r="D88" s="71">
        <v>42977</v>
      </c>
      <c r="E88" s="55" t="s">
        <v>53</v>
      </c>
      <c r="F88" s="72" t="s">
        <v>198</v>
      </c>
      <c r="G88" s="73" t="s">
        <v>199</v>
      </c>
      <c r="H88" s="57" t="s">
        <v>203</v>
      </c>
      <c r="I88" s="57" t="s">
        <v>201</v>
      </c>
      <c r="J88" s="57"/>
      <c r="K88" s="57" t="s">
        <v>202</v>
      </c>
      <c r="L88" s="57" t="s">
        <v>38</v>
      </c>
      <c r="M88" s="34" t="s">
        <v>39</v>
      </c>
      <c r="N88" s="57"/>
      <c r="O88" s="75">
        <v>51441</v>
      </c>
      <c r="P88" s="34" t="s">
        <v>200</v>
      </c>
    </row>
    <row r="89" spans="1:15" ht="56.25" customHeight="1">
      <c r="A89" s="67"/>
      <c r="B89" s="22"/>
      <c r="C89" s="23"/>
      <c r="D89" s="78" t="s">
        <v>0</v>
      </c>
      <c r="E89" s="78"/>
      <c r="F89" s="78"/>
      <c r="G89" s="78"/>
      <c r="H89" s="78"/>
      <c r="I89" s="78"/>
      <c r="J89" s="24"/>
      <c r="K89" s="24"/>
      <c r="L89" s="24"/>
      <c r="M89" s="78" t="s">
        <v>1</v>
      </c>
      <c r="N89" s="78"/>
      <c r="O89" s="21"/>
    </row>
    <row r="90" spans="1:15" ht="12.75">
      <c r="A90" s="27"/>
      <c r="B90" s="22"/>
      <c r="C90" s="23"/>
      <c r="D90" s="23"/>
      <c r="E90" s="23"/>
      <c r="F90" s="25"/>
      <c r="G90" s="23"/>
      <c r="H90" s="23"/>
      <c r="I90" s="23"/>
      <c r="J90" s="23"/>
      <c r="K90" s="23"/>
      <c r="L90" s="23"/>
      <c r="M90" s="26"/>
      <c r="N90" s="23"/>
      <c r="O90" s="21"/>
    </row>
    <row r="91" spans="1:15" ht="12.75">
      <c r="A91" s="27"/>
      <c r="B91" s="22"/>
      <c r="C91" s="23"/>
      <c r="D91" s="23"/>
      <c r="E91" s="23"/>
      <c r="F91" s="25"/>
      <c r="G91" s="23"/>
      <c r="H91" s="23"/>
      <c r="I91" s="23"/>
      <c r="J91" s="23"/>
      <c r="K91" s="23"/>
      <c r="L91" s="23"/>
      <c r="M91" s="26"/>
      <c r="N91" s="23"/>
      <c r="O91" s="21"/>
    </row>
    <row r="92" spans="1:15" ht="12.75">
      <c r="A92" s="27"/>
      <c r="B92" s="22"/>
      <c r="C92" s="23"/>
      <c r="D92" s="23"/>
      <c r="E92" s="23"/>
      <c r="F92" s="25"/>
      <c r="G92" s="23"/>
      <c r="H92" s="23"/>
      <c r="I92" s="23"/>
      <c r="J92" s="23"/>
      <c r="K92" s="23"/>
      <c r="L92" s="23"/>
      <c r="M92" s="26"/>
      <c r="N92" s="23"/>
      <c r="O92" s="21"/>
    </row>
    <row r="93" spans="1:14" ht="12.75">
      <c r="A93" s="27"/>
      <c r="B93" s="27"/>
      <c r="C93" s="12"/>
      <c r="D93" s="12"/>
      <c r="E93" s="12"/>
      <c r="F93" s="15"/>
      <c r="G93" s="12"/>
      <c r="H93" s="12"/>
      <c r="I93" s="12"/>
      <c r="J93" s="12"/>
      <c r="K93" s="12"/>
      <c r="L93" s="12"/>
      <c r="M93" s="20"/>
      <c r="N93" s="12"/>
    </row>
    <row r="94" spans="1:14" ht="12.75">
      <c r="A94" s="27"/>
      <c r="B94" s="27"/>
      <c r="C94" s="12"/>
      <c r="D94" s="12"/>
      <c r="E94" s="12"/>
      <c r="F94" s="15"/>
      <c r="G94" s="12"/>
      <c r="H94" s="12"/>
      <c r="I94" s="12"/>
      <c r="J94" s="12"/>
      <c r="K94" s="12"/>
      <c r="L94" s="12"/>
      <c r="M94" s="20"/>
      <c r="N94" s="12"/>
    </row>
    <row r="95" spans="1:14" ht="12.75">
      <c r="A95" s="27"/>
      <c r="B95" s="27"/>
      <c r="C95" s="12"/>
      <c r="D95" s="12"/>
      <c r="E95" s="12"/>
      <c r="F95" s="15"/>
      <c r="G95" s="12"/>
      <c r="H95" s="12"/>
      <c r="I95" s="12"/>
      <c r="J95" s="12"/>
      <c r="K95" s="12"/>
      <c r="L95" s="12"/>
      <c r="M95" s="20"/>
      <c r="N95" s="12"/>
    </row>
    <row r="96" spans="1:14" ht="12.75">
      <c r="A96" s="27"/>
      <c r="B96" s="27"/>
      <c r="C96" s="12"/>
      <c r="D96" s="12"/>
      <c r="E96" s="12"/>
      <c r="F96" s="15"/>
      <c r="G96" s="12"/>
      <c r="H96" s="12"/>
      <c r="I96" s="12"/>
      <c r="J96" s="12"/>
      <c r="K96" s="12"/>
      <c r="L96" s="12"/>
      <c r="M96" s="20"/>
      <c r="N96" s="12"/>
    </row>
    <row r="97" spans="1:14" ht="12.75">
      <c r="A97" s="27"/>
      <c r="B97" s="27"/>
      <c r="C97" s="12"/>
      <c r="D97" s="12"/>
      <c r="E97" s="12"/>
      <c r="F97" s="15"/>
      <c r="G97" s="12"/>
      <c r="H97" s="12"/>
      <c r="I97" s="12"/>
      <c r="J97" s="12"/>
      <c r="K97" s="12"/>
      <c r="L97" s="12"/>
      <c r="M97" s="20"/>
      <c r="N97" s="12"/>
    </row>
    <row r="98" spans="1:14" ht="15.75">
      <c r="A98" s="27"/>
      <c r="B98" s="27"/>
      <c r="C98" s="12"/>
      <c r="D98" s="77" t="s">
        <v>57</v>
      </c>
      <c r="E98" s="77"/>
      <c r="F98" s="77"/>
      <c r="G98" s="77"/>
      <c r="H98" s="77"/>
      <c r="I98" s="12"/>
      <c r="J98" s="12"/>
      <c r="K98" s="12"/>
      <c r="L98" s="12"/>
      <c r="M98" s="20"/>
      <c r="N98" s="12"/>
    </row>
    <row r="99" spans="1:14" ht="15.75" customHeight="1">
      <c r="A99" s="28"/>
      <c r="B99" s="28"/>
      <c r="C99" s="12"/>
      <c r="D99" s="76" t="s">
        <v>281</v>
      </c>
      <c r="E99" s="76"/>
      <c r="F99" s="76"/>
      <c r="G99" s="76"/>
      <c r="H99" s="12"/>
      <c r="I99" s="12"/>
      <c r="J99" s="12"/>
      <c r="K99" s="12"/>
      <c r="L99" s="12"/>
      <c r="M99" s="20"/>
      <c r="N99" s="12"/>
    </row>
  </sheetData>
  <sheetProtection/>
  <mergeCells count="19">
    <mergeCell ref="P23:P24"/>
    <mergeCell ref="L23:L24"/>
    <mergeCell ref="M23:M24"/>
    <mergeCell ref="N23:N24"/>
    <mergeCell ref="O23:O24"/>
    <mergeCell ref="H21:M21"/>
    <mergeCell ref="H23:H24"/>
    <mergeCell ref="I23:I24"/>
    <mergeCell ref="J23:J24"/>
    <mergeCell ref="K23:K24"/>
    <mergeCell ref="A23:A24"/>
    <mergeCell ref="C23:C24"/>
    <mergeCell ref="D23:D24"/>
    <mergeCell ref="E23:G23"/>
    <mergeCell ref="B23:B24"/>
    <mergeCell ref="D99:G99"/>
    <mergeCell ref="D98:H98"/>
    <mergeCell ref="D89:I89"/>
    <mergeCell ref="M89:N89"/>
  </mergeCells>
  <printOptions/>
  <pageMargins left="0.17" right="0.17" top="0.31" bottom="0.1968503937007874" header="0.24" footer="0.2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513-x</cp:lastModifiedBy>
  <cp:lastPrinted>2017-10-17T07:12:08Z</cp:lastPrinted>
  <dcterms:created xsi:type="dcterms:W3CDTF">1996-10-08T23:32:33Z</dcterms:created>
  <dcterms:modified xsi:type="dcterms:W3CDTF">2018-06-01T07:05:03Z</dcterms:modified>
  <cp:category/>
  <cp:version/>
  <cp:contentType/>
  <cp:contentStatus/>
</cp:coreProperties>
</file>