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7" activeTab="11"/>
  </bookViews>
  <sheets>
    <sheet name="январь 2012" sheetId="1" r:id="rId1"/>
    <sheet name="февраль 2012" sheetId="2" r:id="rId2"/>
    <sheet name="март 2012" sheetId="3" r:id="rId3"/>
    <sheet name="апрель 2012" sheetId="4" r:id="rId4"/>
    <sheet name="май 2012" sheetId="5" r:id="rId5"/>
    <sheet name="июнь 2012" sheetId="6" r:id="rId6"/>
    <sheet name="июль 2012" sheetId="7" r:id="rId7"/>
    <sheet name="август 2012" sheetId="8" r:id="rId8"/>
    <sheet name="сентябрь 2012" sheetId="9" r:id="rId9"/>
    <sheet name="октябрь 2012" sheetId="10" r:id="rId10"/>
    <sheet name="ноябрь 2012" sheetId="11" r:id="rId11"/>
    <sheet name="декабрь 2012" sheetId="12" r:id="rId12"/>
  </sheets>
  <definedNames/>
  <calcPr fullCalcOnLoad="1" refMode="R1C1"/>
</workbook>
</file>

<file path=xl/sharedStrings.xml><?xml version="1.0" encoding="utf-8"?>
<sst xmlns="http://schemas.openxmlformats.org/spreadsheetml/2006/main" count="3340" uniqueCount="2185">
  <si>
    <t>ДНП "Памир"</t>
  </si>
  <si>
    <t>МП "Горводоканал"</t>
  </si>
  <si>
    <t>ОАО "Томскгазпром"</t>
  </si>
  <si>
    <t>ФГУП ЦНИИмаш</t>
  </si>
  <si>
    <t>ООО "СБК-Геодизайн"</t>
  </si>
  <si>
    <t>ООО Аметист</t>
  </si>
  <si>
    <t xml:space="preserve">ООО Горно-геологич предприятие Костромагеология </t>
  </si>
  <si>
    <t>ЗАО "Калугагеология"</t>
  </si>
  <si>
    <t>ув. 349</t>
  </si>
  <si>
    <t>оао позитрон</t>
  </si>
  <si>
    <t>б/о мечта</t>
  </si>
  <si>
    <t>мамская горнорудная компания ооо</t>
  </si>
  <si>
    <t>уч.ручей грамда лев.прит.р.манюкан</t>
  </si>
  <si>
    <t>ооо тюменьбурвод</t>
  </si>
  <si>
    <t>м/р молодежное</t>
  </si>
  <si>
    <t>ооо востокгеология</t>
  </si>
  <si>
    <t>быстринское м/р</t>
  </si>
  <si>
    <t>ип юшин</t>
  </si>
  <si>
    <t>уч.каменский</t>
  </si>
  <si>
    <t>зао пермцветмет</t>
  </si>
  <si>
    <t>г.пермь</t>
  </si>
  <si>
    <t>оао нпц недра</t>
  </si>
  <si>
    <t>медягинский уч.</t>
  </si>
  <si>
    <t>ооо статус</t>
  </si>
  <si>
    <t>руч.каргынья, пр.прит.р.Мылга</t>
  </si>
  <si>
    <t>ооо славянская группа</t>
  </si>
  <si>
    <t>руч.Ну</t>
  </si>
  <si>
    <t>ип богданов о.в.</t>
  </si>
  <si>
    <t>м/р садовое</t>
  </si>
  <si>
    <t>моск.фил-л ФГУНПП росгеолфонд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</si>
  <si>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декабрь месяц  2012 года</t>
    </r>
    <r>
      <rPr>
        <sz val="10"/>
        <rFont val="Arial Cyr"/>
        <family val="0"/>
      </rPr>
      <t>.</t>
    </r>
  </si>
  <si>
    <t>зао лактис</t>
  </si>
  <si>
    <t>18)</t>
  </si>
  <si>
    <t>3)</t>
  </si>
  <si>
    <t>ооо южно-сардаковское</t>
  </si>
  <si>
    <t>6)</t>
  </si>
  <si>
    <t>5)</t>
  </si>
  <si>
    <t>оао земетчинский сахарный завод</t>
  </si>
  <si>
    <t>4)</t>
  </si>
  <si>
    <t>18 /</t>
  </si>
  <si>
    <t>оао сахалинская геолого-разведочная экспедиция</t>
  </si>
  <si>
    <t>20 /</t>
  </si>
  <si>
    <t>8 /</t>
  </si>
  <si>
    <t>14 /</t>
  </si>
  <si>
    <t>зао компания техносервис</t>
  </si>
  <si>
    <t>4 /</t>
  </si>
  <si>
    <t>ооо удмуртнефтегеофизика</t>
  </si>
  <si>
    <t>3 /</t>
  </si>
  <si>
    <t>мп банно-прачечный трест</t>
  </si>
  <si>
    <t>3,</t>
  </si>
  <si>
    <t>1,</t>
  </si>
  <si>
    <t>ооо промресурс</t>
  </si>
  <si>
    <t>13,</t>
  </si>
  <si>
    <t>ооо сибирские ресурсы</t>
  </si>
  <si>
    <t>20,</t>
  </si>
  <si>
    <t>19,</t>
  </si>
  <si>
    <t>14,</t>
  </si>
  <si>
    <t>ооо фирма агро-партнер</t>
  </si>
  <si>
    <t>15,</t>
  </si>
  <si>
    <t>гуп рс(я) геологический информационный фонд рс(я)</t>
  </si>
  <si>
    <t>2,</t>
  </si>
  <si>
    <t>фгугп читагеологоразведка</t>
  </si>
  <si>
    <t>6,</t>
  </si>
  <si>
    <t>зао лср-базовые</t>
  </si>
  <si>
    <t>4,</t>
  </si>
  <si>
    <t>оао сосновгео</t>
  </si>
  <si>
    <t>17,</t>
  </si>
  <si>
    <t>*13</t>
  </si>
  <si>
    <t>ооо интэк-западная сибирь</t>
  </si>
  <si>
    <t>*14</t>
  </si>
  <si>
    <t>ооо горно-геологическое предприятие костромагеология</t>
  </si>
  <si>
    <t>*1</t>
  </si>
  <si>
    <t>*4</t>
  </si>
  <si>
    <t>ооо тальксиб</t>
  </si>
  <si>
    <t>*7</t>
  </si>
  <si>
    <t>ооо жиант</t>
  </si>
  <si>
    <t>*2</t>
  </si>
  <si>
    <t>ооо южно-уральский геологический центр</t>
  </si>
  <si>
    <t>*11</t>
  </si>
  <si>
    <t>ооо агц</t>
  </si>
  <si>
    <t>*17</t>
  </si>
  <si>
    <t>ооо нпп изыскатель</t>
  </si>
  <si>
    <t>**14</t>
  </si>
  <si>
    <t>оао радуга</t>
  </si>
  <si>
    <t>ооо среднеуральское поисковой бюро</t>
  </si>
  <si>
    <t>ООО "Волганефть"</t>
  </si>
  <si>
    <t>ооо "разрез киселевский</t>
  </si>
  <si>
    <t>ооо "голдрегион"</t>
  </si>
  <si>
    <t>оао "ВНГ"</t>
  </si>
  <si>
    <t>ооо Закаменск-лес</t>
  </si>
  <si>
    <t>оао "МН"Дружба"</t>
  </si>
  <si>
    <t>ооо"Востокгеофизика"</t>
  </si>
  <si>
    <t>ооо"Нефтепоиск"</t>
  </si>
  <si>
    <t>ооо"ЭкоНива-Техника"</t>
  </si>
  <si>
    <t>ооо"Мечел-Инжиниринг"</t>
  </si>
  <si>
    <t>ооо"Фед-Иммобилен"</t>
  </si>
  <si>
    <t>зао санеко</t>
  </si>
  <si>
    <t>ооо эконедроресурс</t>
  </si>
  <si>
    <t>ооо копыловский</t>
  </si>
  <si>
    <t>ооо нептун</t>
  </si>
  <si>
    <t>уфк по республ.северная осетия-алания (фгбу ск ммц минздрав России (Беслан)</t>
  </si>
  <si>
    <t>оао средне-уральская геологоразведочная экспедиция</t>
  </si>
  <si>
    <t>ооо россзолото</t>
  </si>
  <si>
    <t>сисим ооо</t>
  </si>
  <si>
    <t>ооо клевое место</t>
  </si>
  <si>
    <t>ооо новгородские теплицы</t>
  </si>
  <si>
    <t>оао уржумский свз</t>
  </si>
  <si>
    <t>ооо эколого-гидрогеологи-ческое предприятие экомониторинг</t>
  </si>
  <si>
    <t>уфк по пермскому краю администрация Верх-язьвинское сельское пос.</t>
  </si>
  <si>
    <t>ооо фирма аис-пк</t>
  </si>
  <si>
    <t>ооо спиро</t>
  </si>
  <si>
    <t>ооо иркутская нефтяная компания (ооо инк)</t>
  </si>
  <si>
    <t>ооо новоуренгойский газохимический комплекс</t>
  </si>
  <si>
    <t>оао северное геофизичес-кое предприятие севергеофизика</t>
  </si>
  <si>
    <t>ооо вгк</t>
  </si>
  <si>
    <t>ооо тюменНИИгипрогаз</t>
  </si>
  <si>
    <t>зао рождественский карьер</t>
  </si>
  <si>
    <t>ооо ресурсы албазино</t>
  </si>
  <si>
    <t>ооо артель старателей тал</t>
  </si>
  <si>
    <t>ооо ревик про</t>
  </si>
  <si>
    <t>ооо монолит</t>
  </si>
  <si>
    <t>оао мс</t>
  </si>
  <si>
    <t>ооо ннпп</t>
  </si>
  <si>
    <t>оао рудник имени матросова</t>
  </si>
  <si>
    <t>ооо газпромнефть нтц</t>
  </si>
  <si>
    <t>ооо бакчарнефтегаз</t>
  </si>
  <si>
    <t>ооо октябрьское</t>
  </si>
  <si>
    <t>зао полярэкс</t>
  </si>
  <si>
    <t>оао илекнефть</t>
  </si>
  <si>
    <t>заявка на возврат 108</t>
  </si>
  <si>
    <t>Получатель указан 997150001</t>
  </si>
  <si>
    <t>заявка на возврат 109</t>
  </si>
  <si>
    <t>линдовская птицефабрика-племенной завод</t>
  </si>
  <si>
    <t>увед.603 от 05.12.2012</t>
  </si>
  <si>
    <t>ооо сибгранитстрой</t>
  </si>
  <si>
    <t>увед.607 от 05.12.2012</t>
  </si>
  <si>
    <t>увед.608 от 05.12.2012</t>
  </si>
  <si>
    <t>увед.609 от 05.12.2012</t>
  </si>
  <si>
    <t>увед.612 от 05.12.2012</t>
  </si>
  <si>
    <t>увед.613 от 05.12.2012</t>
  </si>
  <si>
    <t>увед.614 от 05.12.2012</t>
  </si>
  <si>
    <t>ип хижняк владислав геннадьевич</t>
  </si>
  <si>
    <t>заявка на возврат 106</t>
  </si>
  <si>
    <t>заявка на возврат 102</t>
  </si>
  <si>
    <t>заявка на возврат 104</t>
  </si>
  <si>
    <t>заявка на возврат 105</t>
  </si>
  <si>
    <t>заявка на возврат 103</t>
  </si>
  <si>
    <t>заявка на возврат 107</t>
  </si>
  <si>
    <t>ооо оренбургская проектная компания</t>
  </si>
  <si>
    <t>бузулукская площадь</t>
  </si>
  <si>
    <t>ооо ресурся албазино</t>
  </si>
  <si>
    <t>учаминская пл.</t>
  </si>
  <si>
    <t>фгунпгп иркутскгеофизика</t>
  </si>
  <si>
    <t>ооо востокнефтепровод</t>
  </si>
  <si>
    <t>ооо нпгф регис</t>
  </si>
  <si>
    <t>курумканский разлом</t>
  </si>
  <si>
    <t>ооо амтрейд</t>
  </si>
  <si>
    <t>степановский уч-к ильмен.песков</t>
  </si>
  <si>
    <t>ооо гпк алтай</t>
  </si>
  <si>
    <t>тогульская пл.</t>
  </si>
  <si>
    <t>сунгайская пл.</t>
  </si>
  <si>
    <t>спк колхоз ленинец</t>
  </si>
  <si>
    <t>пижанский р-н кировской обл.</t>
  </si>
  <si>
    <t>ооо цгт</t>
  </si>
  <si>
    <t>фгку к-т лена</t>
  </si>
  <si>
    <t>ооо спутник</t>
  </si>
  <si>
    <t>ооо торговый дом речнеруд</t>
  </si>
  <si>
    <t>письмо на возврат от от 05.10.12 № 2818 ?</t>
  </si>
  <si>
    <t>администрация посельского сельсовета кузнецовского района пензенской области</t>
  </si>
  <si>
    <t>ооо энергофихтнер</t>
  </si>
  <si>
    <t>оао зейский лпк</t>
  </si>
  <si>
    <t>заявка на возврат № 67</t>
  </si>
  <si>
    <t>ВОЗВРАТ п/п 4001544  20.07.2012</t>
  </si>
  <si>
    <t xml:space="preserve">заявка на возврат№ 68 </t>
  </si>
  <si>
    <t>возврат п/п 4001545 20.07.2012</t>
  </si>
  <si>
    <t>ооо база отдыха волынь</t>
  </si>
  <si>
    <t>зао регион-гео</t>
  </si>
  <si>
    <t>ооо горнорудная компания уральское золото</t>
  </si>
  <si>
    <t>барсегян артак вруйрович</t>
  </si>
  <si>
    <t>ооо амур минералс</t>
  </si>
  <si>
    <t>оао огэ</t>
  </si>
  <si>
    <t>колесников а.б. г. Якутск</t>
  </si>
  <si>
    <t>ув.557</t>
  </si>
  <si>
    <t>неверно указан кбк</t>
  </si>
  <si>
    <t>ооо мерктранс спб</t>
  </si>
  <si>
    <t>ооо мечел-инжиниринг</t>
  </si>
  <si>
    <t>ув. 560</t>
  </si>
  <si>
    <t>неверно указан кпп</t>
  </si>
  <si>
    <t>зао сосновоагропромтехника</t>
  </si>
  <si>
    <t>ув. 562</t>
  </si>
  <si>
    <t>оао ржд</t>
  </si>
  <si>
    <t>ув. 563</t>
  </si>
  <si>
    <t>ооо порт пермь</t>
  </si>
  <si>
    <t>оао нпц комплексного мониторинга окруж среды и кадастра прир ресурсов</t>
  </si>
  <si>
    <t>зао олхинский источник</t>
  </si>
  <si>
    <t>сму 24 ооо</t>
  </si>
  <si>
    <t>оао ук кузбассразрезуголь</t>
  </si>
  <si>
    <t>ооо геопроект</t>
  </si>
  <si>
    <t>ооо ук предприятие водоэлектроснабжения и канализации</t>
  </si>
  <si>
    <t>ооо томскгеонефтегаз</t>
  </si>
  <si>
    <t>зао дальняя тайга</t>
  </si>
  <si>
    <t>ооо рн-уфанипинефть</t>
  </si>
  <si>
    <t>зао приморзолото</t>
  </si>
  <si>
    <t>зао рти</t>
  </si>
  <si>
    <t>фгугп запсибгеолсъемка</t>
  </si>
  <si>
    <t>ооо газпром добыча краснодар</t>
  </si>
  <si>
    <t>кармалинское м/р</t>
  </si>
  <si>
    <t>ооо вера</t>
  </si>
  <si>
    <t>р.чулта турочанский р-н</t>
  </si>
  <si>
    <t>оао сн-мнг</t>
  </si>
  <si>
    <t>луговой л/у</t>
  </si>
  <si>
    <t>ооо аква-ачалуки</t>
  </si>
  <si>
    <t>ооо водстройпроект</t>
  </si>
  <si>
    <t>оао сибзолоторазведка</t>
  </si>
  <si>
    <t>оао РиМ</t>
  </si>
  <si>
    <t>оао огрэ</t>
  </si>
  <si>
    <t>ооо управление по благоустройству города(г.биробиджан)</t>
  </si>
  <si>
    <t>ооо нигц гидронедра</t>
  </si>
  <si>
    <t>зао пушкиногорский масло-сырод.завод</t>
  </si>
  <si>
    <t>зао инзернефть</t>
  </si>
  <si>
    <r>
      <t>ооо хэйлунцзян-</t>
    </r>
    <r>
      <rPr>
        <sz val="8"/>
        <rFont val="Arial Cyr"/>
        <family val="0"/>
      </rPr>
      <t>магаданская горнопро мышленная компания</t>
    </r>
  </si>
  <si>
    <t>горпо новоржевский хлебозавод</t>
  </si>
  <si>
    <t>ооо ужба</t>
  </si>
  <si>
    <t>ооо нпк гелио том+</t>
  </si>
  <si>
    <t>оао сальское молоко</t>
  </si>
  <si>
    <t>северный уч-к ачалукское м/р</t>
  </si>
  <si>
    <t>ооо акваресурс</t>
  </si>
  <si>
    <t>ярактинское нгкм</t>
  </si>
  <si>
    <t>фгуп внииокеаногеология им.и.с.грамберга</t>
  </si>
  <si>
    <t>р-н сах</t>
  </si>
  <si>
    <t>ооо нк трио</t>
  </si>
  <si>
    <t>ооо южно-ур.упц добыча и обр.прир.камня</t>
  </si>
  <si>
    <t>уч.малыгинский</t>
  </si>
  <si>
    <t>ооо геотехцентр</t>
  </si>
  <si>
    <t>южно-сакмаский уч.недр</t>
  </si>
  <si>
    <t>мп водоканал г.рязани</t>
  </si>
  <si>
    <t>ооо сибсельмаш</t>
  </si>
  <si>
    <t>р.кувай</t>
  </si>
  <si>
    <t>ооо аквагифт</t>
  </si>
  <si>
    <t>южнотебердинский</t>
  </si>
  <si>
    <t>оао нпц по сверхглубо кому бурению и компл.изуч недр земли</t>
  </si>
  <si>
    <t>скв 24 веселовская</t>
  </si>
  <si>
    <r>
      <t xml:space="preserve">от " 15 "  </t>
    </r>
    <r>
      <rPr>
        <u val="single"/>
        <sz val="6"/>
        <rFont val="Arial Cyr"/>
        <family val="0"/>
      </rPr>
      <t>декабря</t>
    </r>
    <r>
      <rPr>
        <sz val="6"/>
        <rFont val="Arial Cyr"/>
        <family val="0"/>
      </rPr>
      <t xml:space="preserve"> 2011 г. № 1650</t>
    </r>
    <r>
      <rPr>
        <u val="single"/>
        <sz val="6"/>
        <rFont val="Arial Cyr"/>
        <family val="0"/>
      </rPr>
      <t xml:space="preserve"> </t>
    </r>
  </si>
  <si>
    <r>
      <t xml:space="preserve">по  </t>
    </r>
    <r>
      <rPr>
        <b/>
        <u val="single"/>
        <sz val="8"/>
        <rFont val="Arial Cyr"/>
        <family val="0"/>
      </rPr>
      <t>Центрнедра</t>
    </r>
    <r>
      <rPr>
        <sz val="8"/>
        <rFont val="Arial Cyr"/>
        <family val="0"/>
      </rPr>
      <t xml:space="preserve">  </t>
    </r>
    <r>
      <rPr>
        <b/>
        <sz val="8"/>
        <rFont val="Arial Cyr"/>
        <family val="0"/>
      </rPr>
      <t>за ЯНВАРЬ месяц  2012 года.</t>
    </r>
  </si>
  <si>
    <t>ОАО "Барнаульский з-д асбестовых технических изделий"</t>
  </si>
  <si>
    <t>Шабуровский-Восточный Мунайского месторождения</t>
  </si>
  <si>
    <r>
      <t xml:space="preserve">23.01.2012         п/п </t>
    </r>
    <r>
      <rPr>
        <b/>
        <sz val="9"/>
        <rFont val="Arial Cyr"/>
        <family val="0"/>
      </rPr>
      <t>11</t>
    </r>
    <r>
      <rPr>
        <sz val="9"/>
        <rFont val="Arial Cyr"/>
        <family val="0"/>
      </rPr>
      <t xml:space="preserve">  (0000)</t>
    </r>
  </si>
  <si>
    <t>ЗАО "Быстринская горная компания"</t>
  </si>
  <si>
    <t>"Кумроч"</t>
  </si>
  <si>
    <r>
      <t xml:space="preserve">23.01.2012          п/п </t>
    </r>
    <r>
      <rPr>
        <b/>
        <sz val="9"/>
        <rFont val="Arial Cyr"/>
        <family val="0"/>
      </rPr>
      <t xml:space="preserve">5 </t>
    </r>
    <r>
      <rPr>
        <sz val="9"/>
        <rFont val="Arial Cyr"/>
        <family val="0"/>
      </rPr>
      <t xml:space="preserve">  (0000)</t>
    </r>
  </si>
  <si>
    <t>ооо иликан</t>
  </si>
  <si>
    <t>фгугп волгагеология центральная геолого-геофизическая экспедиция</t>
  </si>
  <si>
    <t>ооо голевская грк</t>
  </si>
  <si>
    <t>ооо агрохолдинг</t>
  </si>
  <si>
    <t>оо оренбургская проектная компания</t>
  </si>
  <si>
    <t>оао интегра -геофизика</t>
  </si>
  <si>
    <t>зао биотехнологии</t>
  </si>
  <si>
    <t>уфк по республике марий эл</t>
  </si>
  <si>
    <t>ооо гновый путь</t>
  </si>
  <si>
    <t xml:space="preserve">зао гидэк </t>
  </si>
  <si>
    <t>зао иркутское электроразведочное предприятие</t>
  </si>
  <si>
    <t>ув.537</t>
  </si>
  <si>
    <t>оао рудник каральвеем</t>
  </si>
  <si>
    <t>пк завод псковский гончар</t>
  </si>
  <si>
    <t>ув.539</t>
  </si>
  <si>
    <t>ооо дальвостуглеразведка</t>
  </si>
  <si>
    <t>ув.542</t>
  </si>
  <si>
    <t>воЗВРАТ 25.02.2013</t>
  </si>
  <si>
    <t>оао санаторий митино</t>
  </si>
  <si>
    <t>ув.543</t>
  </si>
  <si>
    <t>р/с ооо гидросфера</t>
  </si>
  <si>
    <t>ув.548</t>
  </si>
  <si>
    <t>зао тнк юг</t>
  </si>
  <si>
    <t>оао птицефабрика васильевская</t>
  </si>
  <si>
    <t>ооо уланда</t>
  </si>
  <si>
    <t>оао баженовская геофизическая экспедиция</t>
  </si>
  <si>
    <t>ооо новый путь</t>
  </si>
  <si>
    <t>ооо минусинский гидрогеолог</t>
  </si>
  <si>
    <t>ооо плат-ик</t>
  </si>
  <si>
    <t>ип дельман а.и.</t>
  </si>
  <si>
    <t>агрохолдинг</t>
  </si>
  <si>
    <t>эксон нефтегаз лимитед-сахалинский филиал</t>
  </si>
  <si>
    <t>оао завод копир</t>
  </si>
  <si>
    <t>заор нп ильичевская птицефабрика</t>
  </si>
  <si>
    <t>ооо буревестник</t>
  </si>
  <si>
    <t>ооо азия цемент</t>
  </si>
  <si>
    <t>оао удмуртская нефтяная компания</t>
  </si>
  <si>
    <t>оао научно-производственный центр по сверхглуб. бур. и комплексному изучению недр земли</t>
  </si>
  <si>
    <t>ЗАО "Томилинский ГОК"</t>
  </si>
  <si>
    <t>Биргильдинский участок медных руд</t>
  </si>
  <si>
    <r>
      <t xml:space="preserve">24.01.2012          пп </t>
    </r>
    <r>
      <rPr>
        <b/>
        <sz val="9"/>
        <rFont val="Arial Cyr"/>
        <family val="0"/>
      </rPr>
      <t xml:space="preserve">46 </t>
    </r>
    <r>
      <rPr>
        <sz val="9"/>
        <rFont val="Arial Cyr"/>
        <family val="0"/>
      </rPr>
      <t xml:space="preserve">  (0000)</t>
    </r>
  </si>
  <si>
    <t>ООО "Санаторий "Уральская Венеция"</t>
  </si>
  <si>
    <t>тер. ООО "Санаторий "Уральская Венеция"</t>
  </si>
  <si>
    <r>
      <t xml:space="preserve">24.01.2012          пп </t>
    </r>
    <r>
      <rPr>
        <b/>
        <sz val="9"/>
        <rFont val="Arial Cyr"/>
        <family val="0"/>
      </rPr>
      <t xml:space="preserve">59 </t>
    </r>
    <r>
      <rPr>
        <sz val="9"/>
        <rFont val="Arial Cyr"/>
        <family val="0"/>
      </rPr>
      <t xml:space="preserve">   (0000)</t>
    </r>
  </si>
  <si>
    <t>ООО "Вологда-геология"</t>
  </si>
  <si>
    <t>тер ПМС №113 пос.Лоста Вологод.обл.</t>
  </si>
  <si>
    <r>
      <t>24.01.2012          пп</t>
    </r>
    <r>
      <rPr>
        <b/>
        <sz val="9"/>
        <rFont val="Arial Cyr"/>
        <family val="0"/>
      </rPr>
      <t xml:space="preserve">10 </t>
    </r>
    <r>
      <rPr>
        <sz val="9"/>
        <rFont val="Arial Cyr"/>
        <family val="0"/>
      </rPr>
      <t xml:space="preserve">  (0000)</t>
    </r>
  </si>
  <si>
    <t>м.р.Шекснинское</t>
  </si>
  <si>
    <r>
      <t>24.01.2012         пп</t>
    </r>
    <r>
      <rPr>
        <b/>
        <sz val="9"/>
        <rFont val="Arial Cyr"/>
        <family val="0"/>
      </rPr>
      <t xml:space="preserve">11 </t>
    </r>
    <r>
      <rPr>
        <sz val="9"/>
        <rFont val="Arial Cyr"/>
        <family val="0"/>
      </rPr>
      <t xml:space="preserve">   (0000)</t>
    </r>
  </si>
  <si>
    <t>ООО "Амурская Топливная Энергетическая Компания"</t>
  </si>
  <si>
    <t xml:space="preserve">уч.Увальный-1 </t>
  </si>
  <si>
    <r>
      <t>25.01.2012           пп</t>
    </r>
    <r>
      <rPr>
        <b/>
        <sz val="9"/>
        <rFont val="Arial Cyr"/>
        <family val="0"/>
      </rPr>
      <t>11</t>
    </r>
    <r>
      <rPr>
        <sz val="9"/>
        <rFont val="Arial Cyr"/>
        <family val="0"/>
      </rPr>
      <t xml:space="preserve">   (0000)</t>
    </r>
  </si>
  <si>
    <r>
      <t>25.01.2012        пп</t>
    </r>
    <r>
      <rPr>
        <b/>
        <sz val="9"/>
        <rFont val="Arial Cyr"/>
        <family val="0"/>
      </rPr>
      <t>167</t>
    </r>
    <r>
      <rPr>
        <sz val="9"/>
        <rFont val="Arial Cyr"/>
        <family val="0"/>
      </rPr>
      <t xml:space="preserve">   (6000)</t>
    </r>
  </si>
  <si>
    <t>ООО "Ракурс"</t>
  </si>
  <si>
    <t>Московская область</t>
  </si>
  <si>
    <r>
      <t>25.01.2012          пп</t>
    </r>
    <r>
      <rPr>
        <b/>
        <sz val="9"/>
        <rFont val="Arial Cyr"/>
        <family val="0"/>
      </rPr>
      <t>17</t>
    </r>
    <r>
      <rPr>
        <sz val="9"/>
        <rFont val="Arial Cyr"/>
        <family val="0"/>
      </rPr>
      <t xml:space="preserve">   (0000)</t>
    </r>
  </si>
  <si>
    <t>ООО "Аква Гео"</t>
  </si>
  <si>
    <t>г. Себеж</t>
  </si>
  <si>
    <r>
      <t>25.01.2012           пп</t>
    </r>
    <r>
      <rPr>
        <b/>
        <sz val="9"/>
        <rFont val="Arial Cyr"/>
        <family val="0"/>
      </rPr>
      <t xml:space="preserve">21 </t>
    </r>
    <r>
      <rPr>
        <sz val="9"/>
        <rFont val="Arial Cyr"/>
        <family val="0"/>
      </rPr>
      <t xml:space="preserve">  (0000)</t>
    </r>
  </si>
  <si>
    <t>ООО "НПГФ "РЕГИС"</t>
  </si>
  <si>
    <t>Сагур-Сегмертак руд.площ.</t>
  </si>
  <si>
    <r>
      <t>25.01.2012         пп</t>
    </r>
    <r>
      <rPr>
        <b/>
        <sz val="9"/>
        <rFont val="Arial Cyr"/>
        <family val="0"/>
      </rPr>
      <t xml:space="preserve">451 </t>
    </r>
    <r>
      <rPr>
        <sz val="9"/>
        <rFont val="Arial Cyr"/>
        <family val="0"/>
      </rPr>
      <t xml:space="preserve">  (0000)</t>
    </r>
  </si>
  <si>
    <t>Красноярское геолого развед.предпр., ООО</t>
  </si>
  <si>
    <t>золоторудн.Раздолинское РУ</t>
  </si>
  <si>
    <r>
      <t>25.01.2012         пп</t>
    </r>
    <r>
      <rPr>
        <b/>
        <sz val="9"/>
        <rFont val="Arial Cyr"/>
        <family val="0"/>
      </rPr>
      <t>31</t>
    </r>
    <r>
      <rPr>
        <sz val="9"/>
        <rFont val="Arial Cyr"/>
        <family val="0"/>
      </rPr>
      <t xml:space="preserve">   (6000)</t>
    </r>
  </si>
  <si>
    <t>ОАО "ОУК "Южкузбассуголь"</t>
  </si>
  <si>
    <t>уч.Ерунаковский Восточный</t>
  </si>
  <si>
    <r>
      <t>26.01.2012         пп</t>
    </r>
    <r>
      <rPr>
        <b/>
        <sz val="9"/>
        <rFont val="Arial Cyr"/>
        <family val="0"/>
      </rPr>
      <t xml:space="preserve">510 </t>
    </r>
    <r>
      <rPr>
        <sz val="9"/>
        <rFont val="Arial Cyr"/>
        <family val="0"/>
      </rPr>
      <t xml:space="preserve">  (6000)</t>
    </r>
  </si>
  <si>
    <t>Пялицкая площ. балтийс.щита</t>
  </si>
  <si>
    <r>
      <t>26.01.2012        пп</t>
    </r>
    <r>
      <rPr>
        <b/>
        <sz val="9"/>
        <rFont val="Arial Cyr"/>
        <family val="0"/>
      </rPr>
      <t>544</t>
    </r>
    <r>
      <rPr>
        <sz val="9"/>
        <rFont val="Arial Cyr"/>
        <family val="0"/>
      </rPr>
      <t xml:space="preserve"> (0000)</t>
    </r>
  </si>
  <si>
    <t>ЗАО Карьероуправление</t>
  </si>
  <si>
    <r>
      <t>26.01.2012          пп</t>
    </r>
    <r>
      <rPr>
        <b/>
        <sz val="9"/>
        <rFont val="Arial Cyr"/>
        <family val="0"/>
      </rPr>
      <t>54</t>
    </r>
    <r>
      <rPr>
        <sz val="9"/>
        <rFont val="Arial Cyr"/>
        <family val="0"/>
      </rPr>
      <t xml:space="preserve"> (0000)</t>
    </r>
  </si>
  <si>
    <t>ООО"Гидрорезерв-ВЧ"</t>
  </si>
  <si>
    <t>водозабор ОАО "Буревестник"</t>
  </si>
  <si>
    <r>
      <t>27.01.2012          пп</t>
    </r>
    <r>
      <rPr>
        <b/>
        <sz val="9"/>
        <rFont val="Arial Cyr"/>
        <family val="0"/>
      </rPr>
      <t xml:space="preserve">1  </t>
    </r>
    <r>
      <rPr>
        <sz val="9"/>
        <rFont val="Arial Cyr"/>
        <family val="0"/>
      </rPr>
      <t>(6000)</t>
    </r>
  </si>
  <si>
    <t xml:space="preserve">ОАО "Дукатская ГГК" </t>
  </si>
  <si>
    <t>руч.Сулухачан</t>
  </si>
  <si>
    <t>ООО "Нерудные ресурсы"</t>
  </si>
  <si>
    <r>
      <t>27.01.2012        пп</t>
    </r>
    <r>
      <rPr>
        <b/>
        <sz val="9"/>
        <rFont val="Arial Cyr"/>
        <family val="0"/>
      </rPr>
      <t xml:space="preserve">3  </t>
    </r>
    <r>
      <rPr>
        <sz val="9"/>
        <rFont val="Arial Cyr"/>
        <family val="0"/>
      </rPr>
      <t>(6000)</t>
    </r>
    <r>
      <rPr>
        <b/>
        <sz val="9"/>
        <rFont val="Arial Cyr"/>
        <family val="0"/>
      </rPr>
      <t xml:space="preserve">  </t>
    </r>
  </si>
  <si>
    <t>ООО "Развитие"</t>
  </si>
  <si>
    <t>Московская область (мжк)</t>
  </si>
  <si>
    <r>
      <t>27.01.2012       пп</t>
    </r>
    <r>
      <rPr>
        <b/>
        <sz val="9"/>
        <rFont val="Arial Cyr"/>
        <family val="0"/>
      </rPr>
      <t xml:space="preserve">50  </t>
    </r>
    <r>
      <rPr>
        <sz val="9"/>
        <rFont val="Arial Cyr"/>
        <family val="0"/>
      </rPr>
      <t>(6000)</t>
    </r>
  </si>
  <si>
    <t>ООО "Прогресс"</t>
  </si>
  <si>
    <t>Московская область (МЖК)</t>
  </si>
  <si>
    <r>
      <t>30.01.2012      пп</t>
    </r>
    <r>
      <rPr>
        <b/>
        <sz val="9"/>
        <rFont val="Arial Cyr"/>
        <family val="0"/>
      </rPr>
      <t xml:space="preserve">191  </t>
    </r>
    <r>
      <rPr>
        <sz val="9"/>
        <rFont val="Arial Cyr"/>
        <family val="0"/>
      </rPr>
      <t>(6000)</t>
    </r>
  </si>
  <si>
    <r>
      <t xml:space="preserve">ОАО "Дукатская ГГК" </t>
    </r>
    <r>
      <rPr>
        <sz val="6"/>
        <rFont val="Arial Cyr"/>
        <family val="0"/>
      </rPr>
      <t>/повторно, по п/п 208 от 27.01.12 - возврат/</t>
    </r>
  </si>
  <si>
    <t>руч.Сулухачан (Маугли)</t>
  </si>
  <si>
    <r>
      <t>30.01.2012      пп</t>
    </r>
    <r>
      <rPr>
        <b/>
        <sz val="9"/>
        <rFont val="Arial Cyr"/>
        <family val="0"/>
      </rPr>
      <t xml:space="preserve">226  </t>
    </r>
    <r>
      <rPr>
        <sz val="9"/>
        <rFont val="Arial Cyr"/>
        <family val="0"/>
      </rPr>
      <t>(6000)</t>
    </r>
  </si>
  <si>
    <t>ООО "Бирюза" за ООО "Саянская золотодобыв.компания"</t>
  </si>
  <si>
    <t>Нижняя чясть р.Чибижек</t>
  </si>
  <si>
    <r>
      <t>30.01.2012          пп</t>
    </r>
    <r>
      <rPr>
        <b/>
        <sz val="9"/>
        <rFont val="Arial Cyr"/>
        <family val="0"/>
      </rPr>
      <t xml:space="preserve">3  </t>
    </r>
    <r>
      <rPr>
        <sz val="9"/>
        <rFont val="Arial Cyr"/>
        <family val="0"/>
      </rPr>
      <t>(6000)</t>
    </r>
  </si>
  <si>
    <t>?</t>
  </si>
  <si>
    <t>ооо первая экспедиция (ув.224)</t>
  </si>
  <si>
    <t>ларбинско-джелтулакский р-н</t>
  </si>
  <si>
    <t>левин с.м. (ув.227)</t>
  </si>
  <si>
    <t>мишкино</t>
  </si>
  <si>
    <t>ооо оренбурггеоцентр</t>
  </si>
  <si>
    <t>фгуп внииокеанология им.и.с.грамберга</t>
  </si>
  <si>
    <t>оао здп коболдо</t>
  </si>
  <si>
    <t>ооо пск</t>
  </si>
  <si>
    <t>ув.402</t>
  </si>
  <si>
    <t>не указаны  КБК, ОКАТО</t>
  </si>
  <si>
    <t>оао георегион</t>
  </si>
  <si>
    <t>оао минеральныуе удобрения</t>
  </si>
  <si>
    <t>ооо артель старателей хоту</t>
  </si>
  <si>
    <t>ув.409</t>
  </si>
  <si>
    <t>неверно указан ОКАТО</t>
  </si>
  <si>
    <t>ооо геолог</t>
  </si>
  <si>
    <t>ув.410</t>
  </si>
  <si>
    <t>неверно указан КПП</t>
  </si>
  <si>
    <t>ув.411</t>
  </si>
  <si>
    <t>ооо вода-сервис</t>
  </si>
  <si>
    <t>ооо гидрорезерв-вч</t>
  </si>
  <si>
    <t>оао липецкгеология</t>
  </si>
  <si>
    <t>муп комфорт</t>
  </si>
  <si>
    <t>ооо цнип гис</t>
  </si>
  <si>
    <t>зао зк северная</t>
  </si>
  <si>
    <t>оооаргыс-голд</t>
  </si>
  <si>
    <t>ооо салаир</t>
  </si>
  <si>
    <t>ооо санаторий эльтон-2</t>
  </si>
  <si>
    <t>зао племенной завод рабитицы</t>
  </si>
  <si>
    <t>днп речное</t>
  </si>
  <si>
    <t>зао а/с золотой полюс</t>
  </si>
  <si>
    <t>ооо маристый</t>
  </si>
  <si>
    <t>ооо славнефть-красноярскнефтегаз</t>
  </si>
  <si>
    <t>оао ханты-мансийская гидрогеологическая партия</t>
  </si>
  <si>
    <t>оао нпц комплексного мониторинга окружающец среды и кадастра природных ресурсов</t>
  </si>
  <si>
    <t>зао интеринвест</t>
  </si>
  <si>
    <t>оао сибнгф</t>
  </si>
  <si>
    <t>ооо строительное многопрофильное предприятие 621</t>
  </si>
  <si>
    <t>оао артель старателей амур</t>
  </si>
  <si>
    <t>оао сарановская шахта рудная (ув.228)</t>
  </si>
  <si>
    <t>гл.сарановское м/р</t>
  </si>
  <si>
    <t>ооо сиббурвод</t>
  </si>
  <si>
    <t>ооо базальт</t>
  </si>
  <si>
    <t>л/п ооо базальт</t>
  </si>
  <si>
    <t>сибстройресурс ооо</t>
  </si>
  <si>
    <t>уч гк байкал</t>
  </si>
  <si>
    <t>самоцветы ооо</t>
  </si>
  <si>
    <t>федоровский уч</t>
  </si>
  <si>
    <t>зао кировец</t>
  </si>
  <si>
    <t>немский р-н кировской обл.</t>
  </si>
  <si>
    <t>ИГРГИ оао</t>
  </si>
  <si>
    <t>респ.башкортостан</t>
  </si>
  <si>
    <t>нпп южгеоресурс ооо</t>
  </si>
  <si>
    <t>в/з/скв.048-а</t>
  </si>
  <si>
    <t>лопанский уч</t>
  </si>
  <si>
    <t>нерюнгристройизыскания ооо (ув.199)</t>
  </si>
  <si>
    <t>нпс-19</t>
  </si>
  <si>
    <t>муп эмр тц эвенкиягеомониторинг</t>
  </si>
  <si>
    <t>нпс каштан ново сибирского рну</t>
  </si>
  <si>
    <t>ооо саянминерал</t>
  </si>
  <si>
    <t>р.р.шинда и ничка</t>
  </si>
  <si>
    <t>гуп кубаньгеология</t>
  </si>
  <si>
    <t>запорож м/р в темрюкском р-не</t>
  </si>
  <si>
    <t>оао компания вотемиро</t>
  </si>
  <si>
    <t>ООО "Ньерд"</t>
  </si>
  <si>
    <t>ИП Попов И.К.</t>
  </si>
  <si>
    <t>ФГУГП Запсибгеолсъемка</t>
  </si>
  <si>
    <t>ФГУП "ИМГРЭ"</t>
  </si>
  <si>
    <t>ЗАО "СМНГ-Центр"</t>
  </si>
  <si>
    <t>ГФУП ВНИИ Геофизика</t>
  </si>
  <si>
    <t>ООО Мордовский племенной центр</t>
  </si>
  <si>
    <t>ФГУП "Вимс"</t>
  </si>
  <si>
    <t>ГП пкгэ мпр России</t>
  </si>
  <si>
    <t>ЗАО "Геолинк Консалтинг"</t>
  </si>
  <si>
    <t>ОАО "Магадангеология"</t>
  </si>
  <si>
    <t>УФК по Московской области (Центрнедра)</t>
  </si>
  <si>
    <t>ФГУП ЗапСибНИИГГ</t>
  </si>
  <si>
    <t>ув. 334</t>
  </si>
  <si>
    <t>краснонивский л/у</t>
  </si>
  <si>
    <t>ооо нарьянмарнефтегаз</t>
  </si>
  <si>
    <t>торавейское м/р</t>
  </si>
  <si>
    <t>зао булун</t>
  </si>
  <si>
    <t>рассошинская пл</t>
  </si>
  <si>
    <t>оао варьеганнефтегаз</t>
  </si>
  <si>
    <t>сев-хохряковский л/у</t>
  </si>
  <si>
    <t>новороссийское-ш м/р</t>
  </si>
  <si>
    <t>зао пангея</t>
  </si>
  <si>
    <t>западно-хатаяхские л/у респ коми</t>
  </si>
  <si>
    <t>фгунпп аэрогеология</t>
  </si>
  <si>
    <t>спк пз новый</t>
  </si>
  <si>
    <t>ооо дробильно-сортировочный комплекс</t>
  </si>
  <si>
    <t>ф-л оао ковдорский гок в г.усолье</t>
  </si>
  <si>
    <t>ооо фатум-плюс</t>
  </si>
  <si>
    <t>руч.б.ат-урях</t>
  </si>
  <si>
    <t>28.03.2012 (29.03.2012)</t>
  </si>
  <si>
    <t>руч. Василиса</t>
  </si>
  <si>
    <t>ооо артель старателей заря</t>
  </si>
  <si>
    <t>руч. Удачный</t>
  </si>
  <si>
    <t>ооо гп геомастер</t>
  </si>
  <si>
    <t>новосибирская пл</t>
  </si>
  <si>
    <t>оао калининградский карьер</t>
  </si>
  <si>
    <t>южно-комсомольское</t>
  </si>
  <si>
    <t>фгуп дальгеофизика</t>
  </si>
  <si>
    <t>холанский персп.уч-к</t>
  </si>
  <si>
    <t>зао ванкорнефть</t>
  </si>
  <si>
    <t>уч.прилуки</t>
  </si>
  <si>
    <t>ванк.м/р</t>
  </si>
  <si>
    <t>оао таймыргеофизика</t>
  </si>
  <si>
    <t>пясинская площ.</t>
  </si>
  <si>
    <t>фгуп севзапгеология (ув.235)</t>
  </si>
  <si>
    <t>крутая горка, участок южный</t>
  </si>
  <si>
    <t>муп жкх водоканал (ув.236)</t>
  </si>
  <si>
    <t>фгуп севзапгеология (ув.237)</t>
  </si>
  <si>
    <t>варшко, уч.восточный</t>
  </si>
  <si>
    <t>ооо сибирьэнерго (ув.238)</t>
  </si>
  <si>
    <t>м/р челутай</t>
  </si>
  <si>
    <t>ооо геопоиск (ув.240)</t>
  </si>
  <si>
    <t>объект самушкино</t>
  </si>
  <si>
    <t>ГУПТО ТЦ "Тюменьгеомониторинг"</t>
  </si>
  <si>
    <t>ООО "НПРО "Урал"</t>
  </si>
  <si>
    <t>ОАО "ПХ "Ильинское"</t>
  </si>
  <si>
    <t>ООО "Доступное жилье"</t>
  </si>
  <si>
    <t>ООО "Эл Групп"</t>
  </si>
  <si>
    <t>ООО НИГЦ "Гидронедра"</t>
  </si>
  <si>
    <t>ООО "Мечел-Инжиниринг"</t>
  </si>
  <si>
    <t>ОАО Агростройконструкция</t>
  </si>
  <si>
    <t>ФГУП ВНИИ Геофизика</t>
  </si>
  <si>
    <t>ЗАО "Востокдорстрой"</t>
  </si>
  <si>
    <t>ЗАО "Сибирская геологическая компания"</t>
  </si>
  <si>
    <t>ООО "Разрез им. В.И.Черемнова"</t>
  </si>
  <si>
    <t>ув. 346</t>
  </si>
  <si>
    <t>зао мв ачалуки (ув.246)</t>
  </si>
  <si>
    <t>ачалукское м/р</t>
  </si>
  <si>
    <t>нпс-3 алаторка алаторское м/р</t>
  </si>
  <si>
    <t>ооо гидрогеолтрассеры</t>
  </si>
  <si>
    <t>нефтекуцмский р-н</t>
  </si>
  <si>
    <t>фгуп гнц рф вниигеосистем</t>
  </si>
  <si>
    <t>мов-огт</t>
  </si>
  <si>
    <t>зыковское м/р</t>
  </si>
  <si>
    <t>спк колхоз нива</t>
  </si>
  <si>
    <t>буденновский р-н</t>
  </si>
  <si>
    <t>упс султанаево</t>
  </si>
  <si>
    <t>упс юссук</t>
  </si>
  <si>
    <t>упс чангагуль</t>
  </si>
  <si>
    <t>упс-50 кузбаевское нмр</t>
  </si>
  <si>
    <t>возврат денежных средств. Распоряжение №3 от 29.02.12</t>
  </si>
  <si>
    <r>
      <t>27.01.2012       пп</t>
    </r>
    <r>
      <rPr>
        <b/>
        <sz val="9"/>
        <color indexed="10"/>
        <rFont val="Arial Cyr"/>
        <family val="0"/>
      </rPr>
      <t xml:space="preserve">208  </t>
    </r>
    <r>
      <rPr>
        <sz val="7"/>
        <color indexed="10"/>
        <rFont val="Arial Cyr"/>
        <family val="0"/>
      </rPr>
      <t xml:space="preserve">(0000) </t>
    </r>
  </si>
  <si>
    <t>ЗАО Тонода (повторно)</t>
  </si>
  <si>
    <t>Первенец ОАО (повторно)</t>
  </si>
  <si>
    <r>
      <t>19.01.2012  пп</t>
    </r>
    <r>
      <rPr>
        <b/>
        <sz val="10"/>
        <color indexed="10"/>
        <rFont val="Arial Cyr"/>
        <family val="0"/>
      </rPr>
      <t>196</t>
    </r>
    <r>
      <rPr>
        <sz val="10"/>
        <color indexed="10"/>
        <rFont val="Arial Cyr"/>
        <family val="0"/>
      </rPr>
      <t xml:space="preserve">  (6000)</t>
    </r>
  </si>
  <si>
    <t>162.</t>
  </si>
  <si>
    <t>(-2) итого 160</t>
  </si>
  <si>
    <r>
      <t xml:space="preserve">Приложение № 4   </t>
    </r>
    <r>
      <rPr>
        <sz val="6"/>
        <rFont val="Arial Cyr"/>
        <family val="0"/>
      </rPr>
      <t xml:space="preserve">   к приказу Роснедра   от "15" декабря 2011 г. № 1650</t>
    </r>
  </si>
  <si>
    <t>оао сургутнефтегаз</t>
  </si>
  <si>
    <t>оао кировгипрозем</t>
  </si>
  <si>
    <t>ооо спецгеострой</t>
  </si>
  <si>
    <t>ооо нпф геологоразведка</t>
  </si>
  <si>
    <t>оао магэ</t>
  </si>
  <si>
    <t>ооо агат</t>
  </si>
  <si>
    <t>ооо юггеосервис</t>
  </si>
  <si>
    <t>оао амургеология</t>
  </si>
  <si>
    <t>ооо сибгео</t>
  </si>
  <si>
    <t>фгуп всегеи</t>
  </si>
  <si>
    <r>
      <t>10.02.2012  пп</t>
    </r>
    <r>
      <rPr>
        <b/>
        <sz val="10"/>
        <color indexed="10"/>
        <rFont val="Arial Cyr"/>
        <family val="0"/>
      </rPr>
      <t>672</t>
    </r>
    <r>
      <rPr>
        <sz val="10"/>
        <color indexed="10"/>
        <rFont val="Arial Cyr"/>
        <family val="0"/>
      </rPr>
      <t xml:space="preserve">   (0000)</t>
    </r>
  </si>
  <si>
    <t>17.02.2012 пп823   (6000)</t>
  </si>
  <si>
    <t>оао саратовнефтегеофизика</t>
  </si>
  <si>
    <t>ооо железный кряж</t>
  </si>
  <si>
    <t>зао гнпп аэрогеофизика</t>
  </si>
  <si>
    <t>фгуп имгрэ</t>
  </si>
  <si>
    <t>оао красноярскгеология</t>
  </si>
  <si>
    <r>
      <t xml:space="preserve">оао дукатская горногеологическая компания (уфк по МО) </t>
    </r>
    <r>
      <rPr>
        <b/>
        <i/>
        <sz val="10"/>
        <color indexed="10"/>
        <rFont val="Arial Cyr"/>
        <family val="0"/>
      </rPr>
      <t>заявка 17</t>
    </r>
  </si>
  <si>
    <r>
      <t xml:space="preserve">руч.Сулухачан (маугли)              </t>
    </r>
    <r>
      <rPr>
        <b/>
        <u val="single"/>
        <sz val="8"/>
        <color indexed="10"/>
        <rFont val="Arial Cyr"/>
        <family val="0"/>
      </rPr>
      <t>п/п 208 от 27.01.12</t>
    </r>
  </si>
  <si>
    <t xml:space="preserve"> 2841309</t>
  </si>
  <si>
    <t>ооо самоцветы забайкалья</t>
  </si>
  <si>
    <t>бассейн р.битуй-зун</t>
  </si>
  <si>
    <t>артель старателей восток-1</t>
  </si>
  <si>
    <t>объект александровский</t>
  </si>
  <si>
    <t>спк колхоз рассвет</t>
  </si>
  <si>
    <t>д.мосуны и д.чернушка</t>
  </si>
  <si>
    <t>ооо тгс</t>
  </si>
  <si>
    <t>раширение пугинского пхг</t>
  </si>
  <si>
    <t>ооо уренгойбурвод</t>
  </si>
  <si>
    <t>ооо иртыш-нефть</t>
  </si>
  <si>
    <t>красноленинский л/у</t>
  </si>
  <si>
    <t>оао полярно-уральское ггп</t>
  </si>
  <si>
    <t>оао ленгипротранс</t>
  </si>
  <si>
    <t>ооо континент</t>
  </si>
  <si>
    <t>ооо газпромнефть</t>
  </si>
  <si>
    <t xml:space="preserve">оао внг </t>
  </si>
  <si>
    <t>оао челябинск- геосъемка</t>
  </si>
  <si>
    <t>ооо комплексная тематическая экспедиция</t>
  </si>
  <si>
    <t>ооо шахта им.тихова</t>
  </si>
  <si>
    <t>ооо директ нефть</t>
  </si>
  <si>
    <t>ооо су-98</t>
  </si>
  <si>
    <t>ооо доступное жилье</t>
  </si>
  <si>
    <t>оао цкэ</t>
  </si>
  <si>
    <t>оао угольная компания сибирская</t>
  </si>
  <si>
    <t>фгу нпп росгеолфонд сев-зап фил-л нпп росгеолфонд</t>
  </si>
  <si>
    <t>ооо а/с курчатова</t>
  </si>
  <si>
    <t>спк колхоз маевский</t>
  </si>
  <si>
    <t>оао сибнефтегеофизика</t>
  </si>
  <si>
    <t xml:space="preserve">ооо акваресурс </t>
  </si>
  <si>
    <r>
      <t xml:space="preserve">Заявка на возврат </t>
    </r>
    <r>
      <rPr>
        <b/>
        <sz val="10"/>
        <color indexed="10"/>
        <rFont val="Arial Cyr"/>
        <family val="0"/>
      </rPr>
      <t>3822025</t>
    </r>
  </si>
  <si>
    <t>Возврат</t>
  </si>
  <si>
    <t>ооо гонк</t>
  </si>
  <si>
    <t>аор (нп) институт псковводпроект</t>
  </si>
  <si>
    <t>ооо агрофирма новый путь</t>
  </si>
  <si>
    <t>ооо фирма гнейс</t>
  </si>
  <si>
    <t>оао башкиргеология</t>
  </si>
  <si>
    <t>ооо карьер чуварлейский</t>
  </si>
  <si>
    <t>ув.351</t>
  </si>
  <si>
    <t>ооо нтц геологии и инф-геол.и изыск.</t>
  </si>
  <si>
    <t>ув.354</t>
  </si>
  <si>
    <t>ооо стройбурсервис</t>
  </si>
  <si>
    <t>бурсиб ооо</t>
  </si>
  <si>
    <t>зао амуруголь</t>
  </si>
  <si>
    <t>ооо югразолото</t>
  </si>
  <si>
    <t>оао северкварцсамоцветы</t>
  </si>
  <si>
    <t>фгуп всегингео</t>
  </si>
  <si>
    <t>зао нпц сибгео</t>
  </si>
  <si>
    <t>Ошибка</t>
  </si>
  <si>
    <t>ооо рускамень</t>
  </si>
  <si>
    <t>ооо нпп Южгеоресурс</t>
  </si>
  <si>
    <t>ооо Гидрорезерв-вч</t>
  </si>
  <si>
    <t>оао интегра-геофизика</t>
  </si>
  <si>
    <t xml:space="preserve">оао сургутнефтегаз </t>
  </si>
  <si>
    <t>оао ямал спг</t>
  </si>
  <si>
    <t>оао нпп салют</t>
  </si>
  <si>
    <t>зао аврора-менеджмент</t>
  </si>
  <si>
    <t>ооо эко-техпромстрой</t>
  </si>
  <si>
    <t>красноарм.район</t>
  </si>
  <si>
    <t>ооо туровка</t>
  </si>
  <si>
    <t>у.н.вокзальный</t>
  </si>
  <si>
    <t>оао внг</t>
  </si>
  <si>
    <t>западно-иргизский л/у</t>
  </si>
  <si>
    <t>оао сибнефтегаз</t>
  </si>
  <si>
    <t>пырейный л/у</t>
  </si>
  <si>
    <t>береговой л/у</t>
  </si>
  <si>
    <t>возврат, расп.6 от 14.03.12</t>
  </si>
  <si>
    <t>возврат, расп.3 от 14.03.12</t>
  </si>
  <si>
    <t>возврат, расп.5 от 14.03.12</t>
  </si>
  <si>
    <t>зао тонода (заявка о возврате 21)</t>
  </si>
  <si>
    <t>оао первенец (заявка о возврате 20)</t>
  </si>
  <si>
    <t>на возврат</t>
  </si>
  <si>
    <t>фгуп внигриуголь</t>
  </si>
  <si>
    <t>фгуп цнигри</t>
  </si>
  <si>
    <t>оао магадангеология</t>
  </si>
  <si>
    <t>ОАО "Александровская опытно-методическая экспедиция"</t>
  </si>
  <si>
    <t>ОАО "Кировгипрозем"</t>
  </si>
  <si>
    <t>ФГУП "НВ НИИГГ"</t>
  </si>
  <si>
    <t>ООО НК "ГеоПромНефть"</t>
  </si>
  <si>
    <t>ОАО "Сосновгео"</t>
  </si>
  <si>
    <t>ФГБОУ ВПО "ВГУ"</t>
  </si>
  <si>
    <t>ФГУП ЦНИГРИ</t>
  </si>
  <si>
    <t>ФГУНПП "ПМГРЭ"</t>
  </si>
  <si>
    <t>ФГБОУ ВПО "ВятГУ"</t>
  </si>
  <si>
    <t>УВ. 313</t>
  </si>
  <si>
    <t>ООО "Новгородоблдобыча"</t>
  </si>
  <si>
    <t>ув. 315</t>
  </si>
  <si>
    <t>ооо строй-оричи</t>
  </si>
  <si>
    <t>ооо металлик-геолого-разведка</t>
  </si>
  <si>
    <t xml:space="preserve">зао пангея </t>
  </si>
  <si>
    <t>ооо техспецработы</t>
  </si>
  <si>
    <t>ооо восточная геофизическая партия</t>
  </si>
  <si>
    <t>ооо тнг-групп</t>
  </si>
  <si>
    <t>ооо амуртехстрой</t>
  </si>
  <si>
    <t>фгунпп росгеолфонд</t>
  </si>
  <si>
    <t>заявка на возврат 56 от 23.07.2012</t>
  </si>
  <si>
    <t>возврат, п/п 3985136 от 24.07.2012</t>
  </si>
  <si>
    <t>ув.382</t>
  </si>
  <si>
    <t>мп линдовский комбинат</t>
  </si>
  <si>
    <t>ув.383</t>
  </si>
  <si>
    <t>мп линдовский ккпиб</t>
  </si>
  <si>
    <t>ув.384</t>
  </si>
  <si>
    <t>ооо рн-эксплорейшн</t>
  </si>
  <si>
    <t>золотодобывающая компания дружба ооо</t>
  </si>
  <si>
    <t>ооо темп</t>
  </si>
  <si>
    <t>карьер добролет ооо</t>
  </si>
  <si>
    <t>ООО "Агентство экономики недропользования"</t>
  </si>
  <si>
    <t>ув. 319</t>
  </si>
  <si>
    <t>ООО "ВАТС"</t>
  </si>
  <si>
    <t>ув. 320</t>
  </si>
  <si>
    <t>ООО "Станнолит"</t>
  </si>
  <si>
    <t>ув. 322</t>
  </si>
  <si>
    <t>ув. 323</t>
  </si>
  <si>
    <t>ОАО СА "Золото Ыныкчана"</t>
  </si>
  <si>
    <t>ув. 324</t>
  </si>
  <si>
    <t>ОАО "КБГРЭ"</t>
  </si>
  <si>
    <t>ув. 325</t>
  </si>
  <si>
    <t>ООО "Гранит"</t>
  </si>
  <si>
    <t>ув. 326</t>
  </si>
  <si>
    <t>ув. 329</t>
  </si>
  <si>
    <t>ОАО "Сбербанк России"</t>
  </si>
  <si>
    <t>ув.330</t>
  </si>
  <si>
    <t>ув. 331</t>
  </si>
  <si>
    <t>ООО "Оятская жемчужина"</t>
  </si>
  <si>
    <t>ГПКК "КНИИГиМС"</t>
  </si>
  <si>
    <t>ОАО "ГАЭ"</t>
  </si>
  <si>
    <t>ООО "Петроглэс-Инвест"</t>
  </si>
  <si>
    <t>ГНЦ ФГУГП "Южморгеология"</t>
  </si>
  <si>
    <t>ОАО "Селигдар"</t>
  </si>
  <si>
    <t>ООО "Железный кряж"</t>
  </si>
  <si>
    <t>ООО "РемСтройУниверсал"</t>
  </si>
  <si>
    <t>ЗАО "МИРЕКО"</t>
  </si>
  <si>
    <t>ОАО "Красноярскгеолсъемка"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</si>
  <si>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                       по  Центрнедра  </t>
    </r>
    <r>
      <rPr>
        <b/>
        <i/>
        <sz val="10"/>
        <rFont val="Arial Cyr"/>
        <family val="0"/>
      </rPr>
      <t>за май месяц  2012 года</t>
    </r>
    <r>
      <rPr>
        <sz val="10"/>
        <rFont val="Arial Cyr"/>
        <family val="0"/>
      </rPr>
      <t>.</t>
    </r>
  </si>
  <si>
    <t>гнц фгугп южморгеология</t>
  </si>
  <si>
    <t>ув.276</t>
  </si>
  <si>
    <t>ув.277</t>
  </si>
  <si>
    <t>ооо золотодобывающая корпорация</t>
  </si>
  <si>
    <t>гпкк книиг и мс</t>
  </si>
  <si>
    <t>ип григорьев а и</t>
  </si>
  <si>
    <t>зао экологические минералы, миасский ф-л оао челябинвестбанк</t>
  </si>
  <si>
    <t>ооо геосервис</t>
  </si>
  <si>
    <t>зао агроводоканал</t>
  </si>
  <si>
    <t xml:space="preserve">оао гаэ </t>
  </si>
  <si>
    <t>г.бийск</t>
  </si>
  <si>
    <t>(уфк по респ.марий эл) гбу рмэ кокшайский дом-интернат для престарелых и инвалидов</t>
  </si>
  <si>
    <t>ооо песчаный карьер</t>
  </si>
  <si>
    <t>ооо россыпи</t>
  </si>
  <si>
    <t>кггэ фгугп волгагеология</t>
  </si>
  <si>
    <t>ооо индголд</t>
  </si>
  <si>
    <t>оао минусинская геологоразведочная экспедиция</t>
  </si>
  <si>
    <t>ооо симбирская группа км</t>
  </si>
  <si>
    <t>фгуп сниигг и мс</t>
  </si>
  <si>
    <t>оао нпц по сверхглуокому бур и компл изуя недз Земли</t>
  </si>
  <si>
    <t>ооо проспектор</t>
  </si>
  <si>
    <t>гуп рс(я) геологический информацион фонд рс(я)</t>
  </si>
  <si>
    <t>ооо геонефть</t>
  </si>
  <si>
    <t>ооо пкф природа</t>
  </si>
  <si>
    <t>бажина и.н.</t>
  </si>
  <si>
    <t>возврат, заявка на возврат № 25 от 15.05.2012</t>
  </si>
  <si>
    <t>ооо росгеоинжиниринг</t>
  </si>
  <si>
    <t>фгуп внигри г.санкт-петербург</t>
  </si>
  <si>
    <t>ооо спасдорстрой</t>
  </si>
  <si>
    <t>фгуп цниигеолруд</t>
  </si>
  <si>
    <t>ооо омолонская золоторудная компания</t>
  </si>
  <si>
    <t>ооо геосейс-групп</t>
  </si>
  <si>
    <t>ооо конго</t>
  </si>
  <si>
    <t>оао пермский мукомольный завод</t>
  </si>
  <si>
    <t>муад ак алроса оао</t>
  </si>
  <si>
    <t>ооо югс</t>
  </si>
  <si>
    <t>ооо горняк-1</t>
  </si>
  <si>
    <t>оао севморнефтегеофизика</t>
  </si>
  <si>
    <t>ооо корякмайнинг</t>
  </si>
  <si>
    <t>ооо дебакс</t>
  </si>
  <si>
    <t>ооо ремстройуниверсал</t>
  </si>
  <si>
    <t>ооо экомстройпроект</t>
  </si>
  <si>
    <t>ооо геотехсервис</t>
  </si>
  <si>
    <t>зао уптк</t>
  </si>
  <si>
    <t>ооо нижегородгеолстром</t>
  </si>
  <si>
    <t>ооо пермресурсы-ан</t>
  </si>
  <si>
    <t>ооо кинг</t>
  </si>
  <si>
    <t>ооо нк геопромнефть</t>
  </si>
  <si>
    <t>ооо газпромнефть-ангара</t>
  </si>
  <si>
    <t>ооо дзп</t>
  </si>
  <si>
    <t>оао томская нефтегазовая компания</t>
  </si>
  <si>
    <t>пф томскгазгеофизика</t>
  </si>
  <si>
    <t>фгбу пияф (УФК по Ленингр.области)</t>
  </si>
  <si>
    <t>оао геоцентр-москва</t>
  </si>
  <si>
    <t>дск дюны</t>
  </si>
  <si>
    <t>ооо недра кузбаса</t>
  </si>
  <si>
    <t>ярославльгидрогеосфера</t>
  </si>
  <si>
    <t>оао зпг</t>
  </si>
  <si>
    <t>ооо геосинтез</t>
  </si>
  <si>
    <t>ооо сибуглеком</t>
  </si>
  <si>
    <t>ооо тд стандарт катав-ивановский ф.оао челиндбанк</t>
  </si>
  <si>
    <t>зао дальняя</t>
  </si>
  <si>
    <t>сгэ фгугп волгагеология энгельсский фэб</t>
  </si>
  <si>
    <t>зао примортизис г.владивосток</t>
  </si>
  <si>
    <t>ооо агрохолдинг приозерный</t>
  </si>
  <si>
    <t>ооо автодорстрой</t>
  </si>
  <si>
    <t>ооо рн-уфаНИПИнефть</t>
  </si>
  <si>
    <t>ооо прайм</t>
  </si>
  <si>
    <t>ооо аква гео</t>
  </si>
  <si>
    <t>оао прииск усть-кара</t>
  </si>
  <si>
    <t>ооо лионгео</t>
  </si>
  <si>
    <t>оао ммк</t>
  </si>
  <si>
    <t>ип хисматуллин раиль габдулхакович</t>
  </si>
  <si>
    <t>учреждение дэк орехово-северное</t>
  </si>
  <si>
    <t>ооо геофизик</t>
  </si>
  <si>
    <t>оао сахалинская геологоразведочная эксп.</t>
  </si>
  <si>
    <t>ооо георесурс-пермь</t>
  </si>
  <si>
    <t>оао нпц по сверхглубокому бурению и компл.изучению недр земли</t>
  </si>
  <si>
    <t>зао вологодский хлебокомбинат</t>
  </si>
  <si>
    <t>ооо ук энергосервис</t>
  </si>
  <si>
    <t>пф костромагазгеофизика ооо георесурс</t>
  </si>
  <si>
    <t>ооо нтц недра</t>
  </si>
  <si>
    <t>ооо псковская топливная компания</t>
  </si>
  <si>
    <t>ооо западное</t>
  </si>
  <si>
    <t>зао здк лензолото</t>
  </si>
  <si>
    <t>ооо стрежевской речной порт</t>
  </si>
  <si>
    <t>спк делибалтовых</t>
  </si>
  <si>
    <t>гп пкгэ мпр росии</t>
  </si>
  <si>
    <t>оао алтайская гидрогеологическая экспедиция</t>
  </si>
  <si>
    <t>фгугп кавказгеолсъемка</t>
  </si>
  <si>
    <t xml:space="preserve">гпкк книиг и мс </t>
  </si>
  <si>
    <t>ооо дв-строй</t>
  </si>
  <si>
    <t>ув.300</t>
  </si>
  <si>
    <t>бф сосновгеология фгугп урангео</t>
  </si>
  <si>
    <t>ув.301</t>
  </si>
  <si>
    <t>ув.302</t>
  </si>
  <si>
    <t>ООО "Гидрогеомониторинг"</t>
  </si>
  <si>
    <t>ОАО "Сбербанк России"/Стародубцева А.В.</t>
  </si>
  <si>
    <t>ООО "Урюмкан"</t>
  </si>
  <si>
    <t>ФГУП "СНИИГГиМС"</t>
  </si>
  <si>
    <t xml:space="preserve">ДЛЯ СВЕДЕНИЯ </t>
  </si>
  <si>
    <t>ув.590</t>
  </si>
  <si>
    <t>КБК неверный</t>
  </si>
  <si>
    <t>ооо укк</t>
  </si>
  <si>
    <t>оао нмср</t>
  </si>
  <si>
    <t>филиал оао бз мжбк</t>
  </si>
  <si>
    <t>ооо кпр</t>
  </si>
  <si>
    <t>ооо артель старателей золотая долина</t>
  </si>
  <si>
    <t>зао серебро магадана</t>
  </si>
  <si>
    <t>филиал новгородского областного потребительского общества облпотребсоюз поддорское райпо</t>
  </si>
  <si>
    <t>оао передвижная механизированная колонна 8</t>
  </si>
  <si>
    <t>ооо гидро-плюс</t>
  </si>
  <si>
    <t>ооо мвинвест</t>
  </si>
  <si>
    <t>дальневосточные ресурсы оао</t>
  </si>
  <si>
    <t>гуп рк карельская геологическая экспедиция</t>
  </si>
  <si>
    <t>днп западное</t>
  </si>
  <si>
    <t>гуп рмэ санаторий сосновый бор</t>
  </si>
  <si>
    <t>ув.596</t>
  </si>
  <si>
    <t>ооо нпц геотехресурс</t>
  </si>
  <si>
    <t>ооо стимул</t>
  </si>
  <si>
    <t>оао прииск соловьевский</t>
  </si>
  <si>
    <t>оао самаранефтегаз</t>
  </si>
  <si>
    <t>зао ормет</t>
  </si>
  <si>
    <t>ооо псковинкомстрой</t>
  </si>
  <si>
    <t>ооо геотехнология-2007</t>
  </si>
  <si>
    <t>ООО АГАТ</t>
  </si>
  <si>
    <t>ООО "Спецгеострой"</t>
  </si>
  <si>
    <t>ООО "ИнвестГеоКом"</t>
  </si>
  <si>
    <t>ФГУП "ВНИИОкеангеология им. И.С.Грамберга"</t>
  </si>
  <si>
    <t>ЗАО КЦ "Росгеофизика"</t>
  </si>
  <si>
    <t>ув.343</t>
  </si>
  <si>
    <t>ФГУП "Запсибниигг"</t>
  </si>
  <si>
    <t>ув. 344</t>
  </si>
  <si>
    <t>ООО "Молоко"</t>
  </si>
  <si>
    <t>ув. 345</t>
  </si>
  <si>
    <t>гуггп рс (я) якутскгеология</t>
  </si>
  <si>
    <t>ув.306</t>
  </si>
  <si>
    <t>ув.307</t>
  </si>
  <si>
    <t>ув.308</t>
  </si>
  <si>
    <t>ув.309</t>
  </si>
  <si>
    <t>ув.310</t>
  </si>
  <si>
    <t>ооо орт-дв</t>
  </si>
  <si>
    <t>ув.311</t>
  </si>
  <si>
    <t>33.03.12</t>
  </si>
  <si>
    <t>ув.312</t>
  </si>
  <si>
    <t>ооо новгородоблдобыча</t>
  </si>
  <si>
    <t>ув.314</t>
  </si>
  <si>
    <t>ап технопарк-нор ас</t>
  </si>
  <si>
    <t>оао краснодарнефтегеофизика</t>
  </si>
  <si>
    <t>ооо турах</t>
  </si>
  <si>
    <t>зао геотрансгаз</t>
  </si>
  <si>
    <t>ооо нони</t>
  </si>
  <si>
    <t>кфх богатикова</t>
  </si>
  <si>
    <t>ооо время</t>
  </si>
  <si>
    <t>оао пермоблнефть</t>
  </si>
  <si>
    <t>зао нпп севкавгеопром</t>
  </si>
  <si>
    <t>ооо корпорация мкс</t>
  </si>
  <si>
    <t>ооо эон</t>
  </si>
  <si>
    <t>ооо карьер</t>
  </si>
  <si>
    <t>павлов анатолий анатольевич</t>
  </si>
  <si>
    <r>
      <t xml:space="preserve">Приложение № 4   </t>
    </r>
    <r>
      <rPr>
        <sz val="6"/>
        <rFont val="Arial Cyr"/>
        <family val="0"/>
      </rPr>
      <t xml:space="preserve">                к приказу Роснедра                                      от "15" декабря 2011 г. № 1650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</si>
  <si>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октябрь месяц  2012 года</t>
    </r>
    <r>
      <rPr>
        <sz val="10"/>
        <rFont val="Arial Cyr"/>
        <family val="0"/>
      </rPr>
      <t>.</t>
    </r>
  </si>
  <si>
    <t>лыкова н.п.</t>
  </si>
  <si>
    <t>зао золотодобывающая компания лензолото</t>
  </si>
  <si>
    <t>оао шахта южная</t>
  </si>
  <si>
    <t>зао пур</t>
  </si>
  <si>
    <t>ооо каббалкгеомониторинг</t>
  </si>
  <si>
    <t>ооо нт-ресурс</t>
  </si>
  <si>
    <t>ооо нпп казаньгеология</t>
  </si>
  <si>
    <t>филиал ооо лукойл-инжиниринг калининграднипиморнефть</t>
  </si>
  <si>
    <t>ооо закаменск-лес</t>
  </si>
  <si>
    <t>оао нпц комплексного мониторинга окружающей среды и кадастра природных ресурсов</t>
  </si>
  <si>
    <t>ув.493</t>
  </si>
  <si>
    <t>кбк указан неверно</t>
  </si>
  <si>
    <t>ооо компания лвж-701</t>
  </si>
  <si>
    <t>оао бурводстрой</t>
  </si>
  <si>
    <t>зао пензенская кондитерская фабрика</t>
  </si>
  <si>
    <t>оао севералмаз</t>
  </si>
  <si>
    <t>оао акрон</t>
  </si>
  <si>
    <t>фгуп внигри</t>
  </si>
  <si>
    <t>ооо башнипинефть</t>
  </si>
  <si>
    <t>оао красноярскгеолсъемка</t>
  </si>
  <si>
    <t>оао пнг</t>
  </si>
  <si>
    <t>зао чггк</t>
  </si>
  <si>
    <t>оао дукатская ггк</t>
  </si>
  <si>
    <t>ооо горное</t>
  </si>
  <si>
    <t>оао угсэ</t>
  </si>
  <si>
    <t>оао уралгидроэкспедиция</t>
  </si>
  <si>
    <t>ооо гравелон</t>
  </si>
  <si>
    <t>фгунпп пмгрэ</t>
  </si>
  <si>
    <t>филиал ооо газпром трансгаз нижний новгород-чебоксарское лпумг</t>
  </si>
  <si>
    <t>дальневосточный региональный центр гмсн</t>
  </si>
  <si>
    <t>зао васильевский рудник</t>
  </si>
  <si>
    <t>оао астон</t>
  </si>
  <si>
    <t>оао якутскгеофизика</t>
  </si>
  <si>
    <t>ип бучинская лариса борисовна</t>
  </si>
  <si>
    <t>ооо смп 36</t>
  </si>
  <si>
    <t>ооо компания чистая вода</t>
  </si>
  <si>
    <t>оао читагеолсъемка</t>
  </si>
  <si>
    <t>ооо уренгойская газовая компания</t>
  </si>
  <si>
    <t>оао спб ниии эиз</t>
  </si>
  <si>
    <t>сорский горно-обогатительный комбинат ооо</t>
  </si>
  <si>
    <t>ооо геодин</t>
  </si>
  <si>
    <t>ооо золотодобывающая артель старателей альфа</t>
  </si>
  <si>
    <t>ооо агванд</t>
  </si>
  <si>
    <t>ооо партнер-стройкомплекс</t>
  </si>
  <si>
    <t>ооо амур золото</t>
  </si>
  <si>
    <t>зао кзми</t>
  </si>
  <si>
    <t>ув.414</t>
  </si>
  <si>
    <t>КБК и ОКАТО не указаны</t>
  </si>
  <si>
    <t>ооо петровское</t>
  </si>
  <si>
    <t>оленегорский гок оао</t>
  </si>
  <si>
    <t>ув.422</t>
  </si>
  <si>
    <t>ооо компания осетия-лац</t>
  </si>
  <si>
    <t>гупто тц тюменьгеомониторинг</t>
  </si>
  <si>
    <t xml:space="preserve">ооо мастерпром </t>
  </si>
  <si>
    <t>ооо артель старателей чукотка</t>
  </si>
  <si>
    <t>ак алроса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</si>
  <si>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                       по  Центрнедра  </t>
    </r>
    <r>
      <rPr>
        <b/>
        <i/>
        <sz val="10"/>
        <rFont val="Arial Cyr"/>
        <family val="0"/>
      </rPr>
      <t>за апрель месяц  2012 года</t>
    </r>
    <r>
      <rPr>
        <sz val="10"/>
        <rFont val="Arial Cyr"/>
        <family val="0"/>
      </rPr>
      <t>.</t>
    </r>
  </si>
  <si>
    <t>вост-ляминский л.у.</t>
  </si>
  <si>
    <t>южно-ватлорск. л.у.</t>
  </si>
  <si>
    <t>зао нпф диэм</t>
  </si>
  <si>
    <t>тасийский л.у.</t>
  </si>
  <si>
    <t>ооо дск</t>
  </si>
  <si>
    <t>сев-тамбейский л.у.</t>
  </si>
  <si>
    <t>малыгинский л.у.</t>
  </si>
  <si>
    <t>зао саратов нефтедобыча</t>
  </si>
  <si>
    <t>ооо геостром</t>
  </si>
  <si>
    <t>ув.250</t>
  </si>
  <si>
    <t>ув.251</t>
  </si>
  <si>
    <t>ув.253</t>
  </si>
  <si>
    <t>фгуп внииокеанологии им.и.с.грамберга</t>
  </si>
  <si>
    <t>ооо нгк ресурс</t>
  </si>
  <si>
    <t>днп гранит ф.удельный</t>
  </si>
  <si>
    <t>ооо цби-калининград</t>
  </si>
  <si>
    <t>ооо норд-тур</t>
  </si>
  <si>
    <t>фгуп вимс</t>
  </si>
  <si>
    <t>муп жкх вологдагор водоканал</t>
  </si>
  <si>
    <t>оао борский водоканал</t>
  </si>
  <si>
    <t>ооо центр инж изыск и гидрогеологии эйдос</t>
  </si>
  <si>
    <t>умп жкх кулешовск с.п.</t>
  </si>
  <si>
    <t>зао востокдорстрой</t>
  </si>
  <si>
    <t>зао агрофирма дороничи</t>
  </si>
  <si>
    <t>ип лебедев а.а.</t>
  </si>
  <si>
    <t>зао фанерный завод власть труда</t>
  </si>
  <si>
    <t>фгу сурский гидроузел</t>
  </si>
  <si>
    <t>оао карьер</t>
  </si>
  <si>
    <t>оао леноблгаз</t>
  </si>
  <si>
    <t>ооо вторчермет нлмк пермь</t>
  </si>
  <si>
    <t>оао вниизарубежгеология</t>
  </si>
  <si>
    <t>ооо богучанская геофизическая экспедиция</t>
  </si>
  <si>
    <t>ооо карелия -интер</t>
  </si>
  <si>
    <t>ооо скала</t>
  </si>
  <si>
    <t>ооо артель старателей бальджа</t>
  </si>
  <si>
    <t>ооо кингкоул дальний восток</t>
  </si>
  <si>
    <t>фгбоу впо вгу</t>
  </si>
  <si>
    <t>оао кавказгидрогеология</t>
  </si>
  <si>
    <t>ооо шахта им.с.д.тихова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</si>
  <si>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июль месяц  2012 года</t>
    </r>
    <r>
      <rPr>
        <sz val="10"/>
        <rFont val="Arial Cyr"/>
        <family val="0"/>
      </rPr>
      <t>.</t>
    </r>
  </si>
  <si>
    <t>оао объединенная угольная компания южкузбассуголь</t>
  </si>
  <si>
    <t>фгу нпгп иркутскгеофизика</t>
  </si>
  <si>
    <t>июнь</t>
  </si>
  <si>
    <t>грамберг</t>
  </si>
  <si>
    <t>см.в июне</t>
  </si>
  <si>
    <t>зао золото северного урала</t>
  </si>
  <si>
    <t>ооо каменищенский карьер</t>
  </si>
  <si>
    <t>ооо юнистрой комплект</t>
  </si>
  <si>
    <t>ооо сезар-арктика</t>
  </si>
  <si>
    <t>ооо цгм нир поволжья</t>
  </si>
  <si>
    <t>уфк по нижегородской области (фгбоу впо нглу, нглу)</t>
  </si>
  <si>
    <t>ооо проминвест</t>
  </si>
  <si>
    <t>зао стройресурсгрупп</t>
  </si>
  <si>
    <t>оао росгеология</t>
  </si>
  <si>
    <t>оао камчатгеология</t>
  </si>
  <si>
    <t>гу ггп рс я якутскгеология</t>
  </si>
  <si>
    <t>зао кнауф гипс баскунчак</t>
  </si>
  <si>
    <t>ув.259</t>
  </si>
  <si>
    <t>ув.260</t>
  </si>
  <si>
    <t>ув.261</t>
  </si>
  <si>
    <t>муп водоканал г.березники</t>
  </si>
  <si>
    <t>ув.262</t>
  </si>
  <si>
    <r>
      <t xml:space="preserve">Приложение № 4   </t>
    </r>
    <r>
      <rPr>
        <sz val="7"/>
        <rFont val="Arial Cyr"/>
        <family val="0"/>
      </rPr>
      <t xml:space="preserve">                к приказу Роснедра                                      от "15" декабря 2011 г. № 1650</t>
    </r>
  </si>
  <si>
    <t>пк ратель старателей пламя г.нюренгри</t>
  </si>
  <si>
    <t>ув.566</t>
  </si>
  <si>
    <t>ув.569</t>
  </si>
  <si>
    <t>Ув.572от 12.11.12</t>
  </si>
  <si>
    <t>Ув.573от 12.11.12</t>
  </si>
  <si>
    <t>Ув.575 от 12.11.12</t>
  </si>
  <si>
    <t>повторно</t>
  </si>
  <si>
    <t>Ув.583 от 14.11.12</t>
  </si>
  <si>
    <t>ооо новатэк</t>
  </si>
  <si>
    <t>ооо гп севкавгеопроект</t>
  </si>
  <si>
    <t>оао кузнецкие ферросплавы</t>
  </si>
  <si>
    <t>зао плайтерра</t>
  </si>
  <si>
    <t>ооо газпромнефть-хантос</t>
  </si>
  <si>
    <t>оао мурманская грэ</t>
  </si>
  <si>
    <t>ув.263</t>
  </si>
  <si>
    <t>ооо арго</t>
  </si>
  <si>
    <t>оао арктикморнефтегазразведка</t>
  </si>
  <si>
    <t>оао томскнефть внк</t>
  </si>
  <si>
    <t>зао чаунское ггп</t>
  </si>
  <si>
    <t>ооо тсз</t>
  </si>
  <si>
    <t>ооо дальгидропроект</t>
  </si>
  <si>
    <t>ооо донгеофизика</t>
  </si>
  <si>
    <t>ау нацрн им.в.и.шпильмана</t>
  </si>
  <si>
    <t>уфк по томской области (тгу)</t>
  </si>
  <si>
    <t>оао рудас</t>
  </si>
  <si>
    <t>спб гуп пассажиравтотранс</t>
  </si>
  <si>
    <t>ооо геотек-восточная геофизическая компания</t>
  </si>
  <si>
    <t>оао енисейгеофизика</t>
  </si>
  <si>
    <t>кэпк крутой берег</t>
  </si>
  <si>
    <t>оао гдк берелех</t>
  </si>
  <si>
    <t>зао марийское</t>
  </si>
  <si>
    <t>ооо порт-инвест-проект</t>
  </si>
  <si>
    <t>уфк по респ марий эл (гбу рмэ кокшайский д/и для престарелых и инвалидов</t>
  </si>
  <si>
    <t>ооо северспецстрой</t>
  </si>
  <si>
    <t>ф-л фгуп севзапгеология-кгэ</t>
  </si>
  <si>
    <t>ооо северные ворота</t>
  </si>
  <si>
    <t>ооо журавушка</t>
  </si>
  <si>
    <t>ооо новый ямбург</t>
  </si>
  <si>
    <t>ооо авалон</t>
  </si>
  <si>
    <t>оао дальморнефтегеофизика</t>
  </si>
  <si>
    <t>ооо пг фосфорит</t>
  </si>
  <si>
    <t>резванов а.в.</t>
  </si>
  <si>
    <t>оао кузбасская топливная компания</t>
  </si>
  <si>
    <t>оао гравиметрическая эксп №3</t>
  </si>
  <si>
    <t>ооо нефть поволжья</t>
  </si>
  <si>
    <t>оао сосвапромгеология</t>
  </si>
  <si>
    <t>оао нпц по св.глубокому бурению и комплексному изечению недр Земли</t>
  </si>
  <si>
    <t>ооо ук угольные ресурсы сахалина</t>
  </si>
  <si>
    <t>фгунпп севморгео</t>
  </si>
  <si>
    <t>ооо архыз</t>
  </si>
  <si>
    <t>ооо строймонтаж</t>
  </si>
  <si>
    <t>ооо геотехпроект</t>
  </si>
  <si>
    <t>ооо пгк</t>
  </si>
  <si>
    <t>ооо рудник авлаякан</t>
  </si>
  <si>
    <t>ооо нм</t>
  </si>
  <si>
    <t>ооо управляющая компания кварц</t>
  </si>
  <si>
    <t>Спасо-преображенский Валаамский монастырь</t>
  </si>
  <si>
    <t>оао золоторудная компания павлик</t>
  </si>
  <si>
    <t>ооо восточно-обуховский карьер</t>
  </si>
  <si>
    <t>ооо редойл</t>
  </si>
  <si>
    <t>оао средневолжская логистическая компания</t>
  </si>
  <si>
    <t>краевое гуп забайкальский тер.центр гос.мониторинга состояния недр</t>
  </si>
  <si>
    <t>ооо де ис групп</t>
  </si>
  <si>
    <t>ооо компания промсервис</t>
  </si>
  <si>
    <t>оао ставропольнефтегеофизика</t>
  </si>
  <si>
    <t>ооо нпп южгеоресурс</t>
  </si>
  <si>
    <t>ооо эльдорадо, ув.266</t>
  </si>
  <si>
    <t>ооо пгк, ув.267</t>
  </si>
  <si>
    <t>001 1000</t>
  </si>
  <si>
    <t>ооо невская перспектива</t>
  </si>
  <si>
    <t>оао тнк-нягань</t>
  </si>
  <si>
    <t>+</t>
  </si>
  <si>
    <t>ув.272</t>
  </si>
  <si>
    <t>ув.273</t>
  </si>
  <si>
    <t>зао пп гидромехстрой</t>
  </si>
  <si>
    <t>ооо водоканал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</si>
  <si>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июнь месяц  2012 года</t>
    </r>
    <r>
      <rPr>
        <sz val="10"/>
        <rFont val="Arial Cyr"/>
        <family val="0"/>
      </rPr>
      <t>.</t>
    </r>
  </si>
  <si>
    <t>ггуп специализированная фирма минерал</t>
  </si>
  <si>
    <t>фгуп внииокеангеология им. и.с.грамберга</t>
  </si>
  <si>
    <t>ув. 295 от 31.05.2012</t>
  </si>
  <si>
    <t xml:space="preserve">ооо редойл </t>
  </si>
  <si>
    <t>ооо ресурс</t>
  </si>
  <si>
    <t>ооо атмогеохимия</t>
  </si>
  <si>
    <t>оао цпн по сверхгл.бурению и компл.изуч.недр земли</t>
  </si>
  <si>
    <t>фгуп внигри г.Санкт-Петербург</t>
  </si>
  <si>
    <t>ооо рбк восток</t>
  </si>
  <si>
    <t>оао чэмк</t>
  </si>
  <si>
    <t>артель старателей ангара-север ооо</t>
  </si>
  <si>
    <t>зао витимгеопром</t>
  </si>
  <si>
    <t>ооо недра кузбасса</t>
  </si>
  <si>
    <t>муп жкх двуреченск</t>
  </si>
  <si>
    <t>оао кондопога</t>
  </si>
  <si>
    <t xml:space="preserve">Росгидрогео </t>
  </si>
  <si>
    <t>ув.379</t>
  </si>
  <si>
    <t>ооо белгео</t>
  </si>
  <si>
    <t>зао кгк</t>
  </si>
  <si>
    <t>оао нпц по сверхглубокому бурению и компл.изуч.недр земли</t>
  </si>
  <si>
    <t>возврат, заявка №63</t>
  </si>
  <si>
    <t>ВОЗВРАТ п/п3966064  20.07.2012</t>
  </si>
  <si>
    <t>3535440</t>
  </si>
  <si>
    <t>3535442</t>
  </si>
  <si>
    <t>ооо вологда-геология</t>
  </si>
  <si>
    <t>оао янгеология</t>
  </si>
  <si>
    <t>фгуп всегингео г.ногинск</t>
  </si>
  <si>
    <t>ооо шубинский карьер</t>
  </si>
  <si>
    <t>спк-колхоз имени ленина</t>
  </si>
  <si>
    <t>ооо архангельские алмазы</t>
  </si>
  <si>
    <t>оао южгеология</t>
  </si>
  <si>
    <t>зао голд минералс</t>
  </si>
  <si>
    <t>оао пермгеолнеруд</t>
  </si>
  <si>
    <t>оао дэп № 192</t>
  </si>
  <si>
    <t>ооо ильдиканзолото</t>
  </si>
  <si>
    <t>ГУП РЦ "Дагестангеомониторинг"</t>
  </si>
  <si>
    <t>ФГУП "ВНИГРИ"</t>
  </si>
  <si>
    <t>ОАО "Якутскгеофизика"</t>
  </si>
  <si>
    <t>ОАО ГДК Берелех</t>
  </si>
  <si>
    <t>ООО "Комплексная Тематическая Экспедиция"</t>
  </si>
  <si>
    <t>ООО "КрасноярскНИПИнефтегаз"</t>
  </si>
  <si>
    <t>ООО "ТНК-Уват"</t>
  </si>
  <si>
    <t>ООО "Инертные материалы"</t>
  </si>
  <si>
    <t>ооо сале</t>
  </si>
  <si>
    <t>ооо городищенская геологоразведочная партия</t>
  </si>
  <si>
    <t>ооо реком-инвест</t>
  </si>
  <si>
    <t>оао алмаза анабара</t>
  </si>
  <si>
    <t>фгуп цниигеолнеруд</t>
  </si>
  <si>
    <t>ооо ггп костромагеология</t>
  </si>
  <si>
    <t>дпк зеленая роща</t>
  </si>
  <si>
    <t>зао лукойл-аик</t>
  </si>
  <si>
    <t>ув.274</t>
  </si>
  <si>
    <t>ооо улугхемуголь</t>
  </si>
  <si>
    <t>ооо геронорд</t>
  </si>
  <si>
    <t>ооо каббалкгеология</t>
  </si>
  <si>
    <t>ооо фирма недра</t>
  </si>
  <si>
    <t>ак алроса оао</t>
  </si>
  <si>
    <t>оао мечетинский элеватор</t>
  </si>
  <si>
    <t>фгуп фсегеи</t>
  </si>
  <si>
    <t>оао гаэ</t>
  </si>
  <si>
    <t>гп пкгэ мпр россии</t>
  </si>
  <si>
    <t>филиал оао мрск волги-чувашэнерго</t>
  </si>
  <si>
    <t>уфк по нижегородской области (ипф ран)</t>
  </si>
  <si>
    <t>ооо совместное предприятие ваньеганнефть</t>
  </si>
  <si>
    <t>ооо луклйл-пермь</t>
  </si>
  <si>
    <t>платежи за</t>
  </si>
  <si>
    <t>см.в апреле</t>
  </si>
  <si>
    <t>платежи за 27-28 апреля см.в мае</t>
  </si>
  <si>
    <t>фгугп волгагеология</t>
  </si>
  <si>
    <t>ооо геосиндикат</t>
  </si>
  <si>
    <t>центр экологических разработок и аудита ооо</t>
  </si>
  <si>
    <t xml:space="preserve">ооо ю.ком </t>
  </si>
  <si>
    <t>фгу нпп росгеолфонд</t>
  </si>
  <si>
    <t>зао хэргу</t>
  </si>
  <si>
    <t>фгуп снииггимс</t>
  </si>
  <si>
    <t>ооо пригород</t>
  </si>
  <si>
    <t>ув.278</t>
  </si>
  <si>
    <t>зао калугагеология</t>
  </si>
  <si>
    <t>ув.285</t>
  </si>
  <si>
    <t>ув.286</t>
  </si>
  <si>
    <t>оао полярная грэ</t>
  </si>
  <si>
    <t>ув.287</t>
  </si>
  <si>
    <t>ув.288</t>
  </si>
  <si>
    <t>ув.290</t>
  </si>
  <si>
    <t>ооо стеновые материалы</t>
  </si>
  <si>
    <t>ув.291</t>
  </si>
  <si>
    <t>ооо геологический нпц пургео</t>
  </si>
  <si>
    <t>ооо нпп геомониторинг</t>
  </si>
  <si>
    <t>зао кц росгеофизика</t>
  </si>
  <si>
    <t>оао томскгеомониторинг</t>
  </si>
  <si>
    <t>ооо татнефть-самара</t>
  </si>
  <si>
    <t>зао ас прибрежная</t>
  </si>
  <si>
    <t>№</t>
  </si>
  <si>
    <t>Сумма</t>
  </si>
  <si>
    <t>Наименование</t>
  </si>
  <si>
    <t>участка недр</t>
  </si>
  <si>
    <t>п/п</t>
  </si>
  <si>
    <t>Плательщик</t>
  </si>
  <si>
    <t>к приказу Роснедра</t>
  </si>
  <si>
    <t>Дата платежа</t>
  </si>
  <si>
    <t>Приложение  4</t>
  </si>
  <si>
    <t>Плата, взимаемая при исполнении государственной</t>
  </si>
  <si>
    <t>функции по проведению экспертизы проектов</t>
  </si>
  <si>
    <t>геологического изучения недр</t>
  </si>
  <si>
    <t>Сведения о поступлении платы  за экспертизу  проектов</t>
  </si>
  <si>
    <t>код   049 1 15 02012 01 6000 140</t>
  </si>
  <si>
    <r>
      <t xml:space="preserve">по  </t>
    </r>
    <r>
      <rPr>
        <b/>
        <u val="single"/>
        <sz val="8"/>
        <rFont val="Arial Cyr"/>
        <family val="0"/>
      </rPr>
      <t>Центрнедра</t>
    </r>
    <r>
      <rPr>
        <sz val="8"/>
        <rFont val="Arial Cyr"/>
        <family val="0"/>
      </rPr>
      <t xml:space="preserve">  </t>
    </r>
    <r>
      <rPr>
        <b/>
        <sz val="8"/>
        <rFont val="Arial Cyr"/>
        <family val="0"/>
      </rPr>
      <t>за ФЕВРАЛЬ месяц  2012 года.</t>
    </r>
  </si>
  <si>
    <t xml:space="preserve">от " 15 "  декабря 2011 г. № 1650 </t>
  </si>
  <si>
    <t>1.</t>
  </si>
  <si>
    <t>ООО"Выбор"</t>
  </si>
  <si>
    <t>уч. Московский</t>
  </si>
  <si>
    <t>2.</t>
  </si>
  <si>
    <t>ООО"Геострим"</t>
  </si>
  <si>
    <t>Платформа 68-км</t>
  </si>
  <si>
    <t>3.</t>
  </si>
  <si>
    <t>ОАО"Пайяха"</t>
  </si>
  <si>
    <t>Пайяхский л.у.</t>
  </si>
  <si>
    <t>4.</t>
  </si>
  <si>
    <t>Холодненское рудное поле</t>
  </si>
  <si>
    <t>5.</t>
  </si>
  <si>
    <t>ОАО"Дукатская ГГК"</t>
  </si>
  <si>
    <t>ОАО ПКС</t>
  </si>
  <si>
    <t>Пайский уч.недр</t>
  </si>
  <si>
    <t>ув.440</t>
  </si>
  <si>
    <t>кбк и окато не указаны</t>
  </si>
  <si>
    <t>ооо амуркурорт</t>
  </si>
  <si>
    <t>ув.445</t>
  </si>
  <si>
    <t>кпп не указан</t>
  </si>
  <si>
    <t>ооо нтц геологии и инженерно-геологических изысканий</t>
  </si>
  <si>
    <t>ооо хужир энтерпрайз</t>
  </si>
  <si>
    <t>жпк ильичево-м</t>
  </si>
  <si>
    <t>оао сахалаинская геолого разведочная экспедиция</t>
  </si>
  <si>
    <t>ооо региональный нефтяной консорциум</t>
  </si>
  <si>
    <t>ооо геоэксперт</t>
  </si>
  <si>
    <t>зао ростэк-выборг</t>
  </si>
  <si>
    <t>ооо геотэкс</t>
  </si>
  <si>
    <t>гфуп вниигеофизика</t>
  </si>
  <si>
    <t>ув.444</t>
  </si>
  <si>
    <t>не указаны кбк и окато</t>
  </si>
  <si>
    <t>уф зеленогорскгеология</t>
  </si>
  <si>
    <t>ув.448</t>
  </si>
  <si>
    <t>ооо хрустальное озеро</t>
  </si>
  <si>
    <t>зао грк западная</t>
  </si>
  <si>
    <t>администрация яснополянского с/с кузнецовского р-на пензенской области</t>
  </si>
  <si>
    <t>ооо саратовнефтегеофизика</t>
  </si>
  <si>
    <t>ув.452</t>
  </si>
  <si>
    <t>кбк неверно</t>
  </si>
  <si>
    <t>зао миреко</t>
  </si>
  <si>
    <t>ув.457</t>
  </si>
  <si>
    <t>ооо забайкальский гок</t>
  </si>
  <si>
    <t>ооо нпф ммпи</t>
  </si>
  <si>
    <t>ооо спецбурводкоммерция</t>
  </si>
  <si>
    <t>ооо двггк</t>
  </si>
  <si>
    <t>ооо шахта грамотеинская</t>
  </si>
  <si>
    <t>6.</t>
  </si>
  <si>
    <t>Деревянский уч.недр</t>
  </si>
  <si>
    <t>7.</t>
  </si>
  <si>
    <t>Рыборецкий-Южный</t>
  </si>
  <si>
    <t>8.</t>
  </si>
  <si>
    <t>Ладвинский Прионеж.м.р.</t>
  </si>
  <si>
    <t>9.</t>
  </si>
  <si>
    <t>Вилговский Прионеж.м.р.</t>
  </si>
  <si>
    <t>10.</t>
  </si>
  <si>
    <t>11.</t>
  </si>
  <si>
    <t>Нововилговский Прионеж.м.р.</t>
  </si>
  <si>
    <t>12.</t>
  </si>
  <si>
    <t>13.</t>
  </si>
  <si>
    <t>Падозерский Пряжинск.н.м.р.</t>
  </si>
  <si>
    <t>Чалнинский Пряжинск.н.м.р.</t>
  </si>
  <si>
    <t>Видаевский Пряжинск.н.м.р.</t>
  </si>
  <si>
    <t>14.</t>
  </si>
  <si>
    <t>Матросский Пряжинск.н.м.р.</t>
  </si>
  <si>
    <t>15.</t>
  </si>
  <si>
    <t>Крошнозерский Пряжинск.н.м.р.</t>
  </si>
  <si>
    <t>16.</t>
  </si>
  <si>
    <t>ООО ЮГГЕОСЕРВИС</t>
  </si>
  <si>
    <t>СХ ЗАО "Радуга"</t>
  </si>
  <si>
    <t>17.</t>
  </si>
  <si>
    <t>ЗАО "СРС"</t>
  </si>
  <si>
    <t>Михалевский</t>
  </si>
  <si>
    <t>18.</t>
  </si>
  <si>
    <t>МУП "Энерго"</t>
  </si>
  <si>
    <t>Помиловский</t>
  </si>
  <si>
    <t>19.</t>
  </si>
  <si>
    <t>ООО Правовой центр</t>
  </si>
  <si>
    <t>Сабаргинская п.п.</t>
  </si>
  <si>
    <t>20.</t>
  </si>
  <si>
    <t>ООО Угольная компания "Межегейуголь"</t>
  </si>
  <si>
    <t>Межегейское м.р.</t>
  </si>
  <si>
    <t>21.</t>
  </si>
  <si>
    <t>ЗИФ м-я Западное</t>
  </si>
  <si>
    <t>22.</t>
  </si>
  <si>
    <t>ООО "Нергеопром"</t>
  </si>
  <si>
    <t>р.Бичектуй</t>
  </si>
  <si>
    <t>23.</t>
  </si>
  <si>
    <t>ЗАО "Агрофирма"Дороничи"</t>
  </si>
  <si>
    <t>д.Окуни К.-Чепецкий Кировской обл.</t>
  </si>
  <si>
    <t>24.</t>
  </si>
  <si>
    <t>СПК "Мушкино"</t>
  </si>
  <si>
    <t>Багратионовский р-н Калининградской обл.</t>
  </si>
  <si>
    <t>25.</t>
  </si>
  <si>
    <t>ООО"Уральская Плитка"</t>
  </si>
  <si>
    <t>уч.облиц.камня Синегорье</t>
  </si>
  <si>
    <t>26.</t>
  </si>
  <si>
    <t>Чертово Корыто</t>
  </si>
  <si>
    <t>27.</t>
  </si>
  <si>
    <t>Ф-л ОАО Геоцентр-Москва-Ярославльгеомониторинг</t>
  </si>
  <si>
    <t>Александровское направл. Ярослав. обл.</t>
  </si>
  <si>
    <t>28.</t>
  </si>
  <si>
    <t>ОАО "Севералмаз"</t>
  </si>
  <si>
    <t>проект Пионерский</t>
  </si>
  <si>
    <t>29.</t>
  </si>
  <si>
    <t>ООО Геотехсервис</t>
  </si>
  <si>
    <t>водозаб.скв. Аянская-76Г</t>
  </si>
  <si>
    <t>30.</t>
  </si>
  <si>
    <t>ЗАО ПГРК "Восток"</t>
  </si>
  <si>
    <t>уч.Кумирный Тернейский р-н Приморский кр.</t>
  </si>
  <si>
    <t>31.</t>
  </si>
  <si>
    <t>ЗАО "ГИДЭК"</t>
  </si>
  <si>
    <t>32.</t>
  </si>
  <si>
    <t>июль</t>
  </si>
  <si>
    <t>Ф-л ООО"Лукойл-Инжиниринг" "ВолгоградНИПИморнефть" в г.Волгограде</t>
  </si>
  <si>
    <t>Московская обл.</t>
  </si>
  <si>
    <t>33.</t>
  </si>
  <si>
    <t>ООО "Золотой Теленок"</t>
  </si>
  <si>
    <t>Чайковский р-н Пермский край</t>
  </si>
  <si>
    <t>34.</t>
  </si>
  <si>
    <t>УФК по Тюменской обл. (ЗСФ ИНГГ СО РАН)</t>
  </si>
  <si>
    <t>Вост-Тарск м.р.</t>
  </si>
  <si>
    <t>35.</t>
  </si>
  <si>
    <t>ООО "ЛАВА"</t>
  </si>
  <si>
    <t>руч. Сатис</t>
  </si>
  <si>
    <t>36.</t>
  </si>
  <si>
    <t>ГУП "Долинское ДРСУ"</t>
  </si>
  <si>
    <t>Каменный-1</t>
  </si>
  <si>
    <t>37.</t>
  </si>
  <si>
    <t>ОАО "Евразруда"</t>
  </si>
  <si>
    <t>уч. В и Г Изыгского м.р.</t>
  </si>
  <si>
    <t>38.</t>
  </si>
  <si>
    <t>ООО "Мега-Транс"</t>
  </si>
  <si>
    <t>Кушкульский уч.ПГС</t>
  </si>
  <si>
    <t>39.</t>
  </si>
  <si>
    <t>ОАО "УралОйл"</t>
  </si>
  <si>
    <t>Тавдинское м.р.нефти</t>
  </si>
  <si>
    <t>40.</t>
  </si>
  <si>
    <t>СХПК им.Кирова</t>
  </si>
  <si>
    <t>Оричевский р. Кировской обл.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</si>
  <si>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</si>
  <si>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</si>
  <si>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</si>
  <si>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</si>
  <si>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</si>
  <si>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</si>
  <si>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</si>
  <si>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</si>
  <si>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</si>
  <si>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</si>
  <si>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</si>
  <si>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</si>
  <si>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ООО "Румекс"</t>
  </si>
  <si>
    <t>Карлукский-1</t>
  </si>
  <si>
    <t>ООО"Компания"Чукшинский карьер"</t>
  </si>
  <si>
    <t>ООО"КЧК" в Моркин р-не РМЭ</t>
  </si>
  <si>
    <t>ОАО Нарьян-марсейсморазведка</t>
  </si>
  <si>
    <t>Наульский объект</t>
  </si>
  <si>
    <t>ООО "Барский лес"</t>
  </si>
  <si>
    <t>д.Лубни Слободского р-на Кировской обл.</t>
  </si>
  <si>
    <t>ООО "Бриггс Эко Рос"</t>
  </si>
  <si>
    <t>уч.Среднебуреинский</t>
  </si>
  <si>
    <t>Суворовский-2</t>
  </si>
  <si>
    <t>ИП Озеров В.А.</t>
  </si>
  <si>
    <t>м.р.Столбушинское</t>
  </si>
  <si>
    <t>ИП Феклистова О.В.</t>
  </si>
  <si>
    <t>ЗАО "Свирь"</t>
  </si>
  <si>
    <t>г.Лодейное Поле Ленинградской обл.</t>
  </si>
  <si>
    <t>МУП "Зеленокумский водоканал"</t>
  </si>
  <si>
    <t>ООО "Азурит"</t>
  </si>
  <si>
    <t>уч.Глиняный-2</t>
  </si>
  <si>
    <t>ООО "Артель старателей "Тал"</t>
  </si>
  <si>
    <t>м.р.бассейна реки Ольчан</t>
  </si>
  <si>
    <t>ОАО Пермскагропромхимия</t>
  </si>
  <si>
    <t>53.</t>
  </si>
  <si>
    <t>54.</t>
  </si>
  <si>
    <t>55.</t>
  </si>
  <si>
    <t>56.</t>
  </si>
  <si>
    <t>57.</t>
  </si>
  <si>
    <t>58.</t>
  </si>
  <si>
    <t>ОГУДЭП Магаданское</t>
  </si>
  <si>
    <t>м.р.Красноармейское</t>
  </si>
  <si>
    <t>ОАО "Сарылах-Сурьма"</t>
  </si>
  <si>
    <t>м.р.КИМ</t>
  </si>
  <si>
    <t>ООО "ТюменНИИгипрогаз"</t>
  </si>
  <si>
    <t>полигоны КОС ПБ ГП-1 и КОС ГП-2 Бованенк.НГКМ</t>
  </si>
  <si>
    <t>Ленинский р-н г.Екатеринбурга</t>
  </si>
  <si>
    <t>ОАО "Свердловский Инструментальный завод"</t>
  </si>
  <si>
    <t>ОАО СУСУМАНЗОЛОТО</t>
  </si>
  <si>
    <t>м.р.золота руч.Спартак</t>
  </si>
  <si>
    <t>59.</t>
  </si>
  <si>
    <t>Улуг-Хемский уг.бас., уч.Восточный за.части</t>
  </si>
  <si>
    <t>60.</t>
  </si>
  <si>
    <t>ОАО "Якутскгеофизика",               ув.104 от 08.02.2012</t>
  </si>
  <si>
    <t>ФГУП ВСЕГЕИ</t>
  </si>
  <si>
    <t>ФГУП "ВИМС"</t>
  </si>
  <si>
    <t>ООО "Нептун"</t>
  </si>
  <si>
    <t>УФК по г.Москве (РГУНГ)</t>
  </si>
  <si>
    <t>ООО "Комплекс"</t>
  </si>
  <si>
    <t>ооо тора</t>
  </si>
  <si>
    <t>оао камниикигс</t>
  </si>
  <si>
    <t>ув.425</t>
  </si>
  <si>
    <t>ув.426</t>
  </si>
  <si>
    <t>неверно указан КБК</t>
  </si>
  <si>
    <t>ооо лукойл-калининградморнефть</t>
  </si>
  <si>
    <t>ув.428</t>
  </si>
  <si>
    <t>оао ставрополь- нефтегеофизика</t>
  </si>
  <si>
    <t>оао кирово-чепецкий кирпичный завод</t>
  </si>
  <si>
    <t>оао сарановская шахта рудная</t>
  </si>
  <si>
    <t>зао сернурский сырзавод</t>
  </si>
  <si>
    <t>ооо исток</t>
  </si>
  <si>
    <t>зао асфальт</t>
  </si>
  <si>
    <t>оао золото селигдара</t>
  </si>
  <si>
    <t>ЗАО "Псковбурводстрой"</t>
  </si>
  <si>
    <t>ОАО "Кольцовгеология"</t>
  </si>
  <si>
    <t>ОАО Южкузбассуголь</t>
  </si>
  <si>
    <t>ОАО "Варьеганнефтегаз"</t>
  </si>
  <si>
    <t>ООО "Седьмой континент"</t>
  </si>
  <si>
    <t>ООО "Геолог"</t>
  </si>
  <si>
    <t>ув. 338</t>
  </si>
  <si>
    <t>ув. 339</t>
  </si>
  <si>
    <t>ув. 340</t>
  </si>
  <si>
    <t>ув. 341</t>
  </si>
  <si>
    <t>ув. 342</t>
  </si>
  <si>
    <t>ООО "Аквапром"</t>
  </si>
  <si>
    <t>ООО "Золото-ДВ"</t>
  </si>
  <si>
    <t>ЗАО "Недра-Консалт"</t>
  </si>
  <si>
    <t>зао стройгрупп</t>
  </si>
  <si>
    <t>фгугп волгагеология цггэ</t>
  </si>
  <si>
    <t>оао нпц по сверхглубокому бурению и компл изучению недр земли</t>
  </si>
  <si>
    <t>ооо нтпп геопоиск</t>
  </si>
  <si>
    <t>зао шувалово, вологодский филиал</t>
  </si>
  <si>
    <t>оао экоинвест</t>
  </si>
  <si>
    <t>ооо хэмэн-дальний восток</t>
  </si>
  <si>
    <t>ооо тореком</t>
  </si>
  <si>
    <t>администрация явлейского с/с кузнецовского р-на пензенской обл.</t>
  </si>
  <si>
    <t>ооо коклановское</t>
  </si>
  <si>
    <t>ув.401</t>
  </si>
  <si>
    <t>не указаны КПП, КБК, ОКАТО</t>
  </si>
  <si>
    <t>ооо универсал</t>
  </si>
  <si>
    <t>ооо нефтепоиск</t>
  </si>
  <si>
    <t xml:space="preserve">фгугп волгагеология </t>
  </si>
  <si>
    <t>ООО "Золоторудная компания "Майское"</t>
  </si>
  <si>
    <t>ООО "Донгеофизика"</t>
  </si>
  <si>
    <t>ООО "ССМ"</t>
  </si>
  <si>
    <t>Северо-Могдинский участок недр</t>
  </si>
  <si>
    <t>61.</t>
  </si>
  <si>
    <t>Верхне-Тыгдинский</t>
  </si>
  <si>
    <t>62.</t>
  </si>
  <si>
    <t>ООО "НПГФ "РЕГИС",        ув.107 от 10.02.2012</t>
  </si>
  <si>
    <t>63.</t>
  </si>
  <si>
    <t>ООО НПП "Южгеоресурс"</t>
  </si>
  <si>
    <t>оз.Большое Яшалтинское</t>
  </si>
  <si>
    <t>64.</t>
  </si>
  <si>
    <t>ООО "ЛУКОЙЛ-Западная Сибирь"</t>
  </si>
  <si>
    <t>Убинский ЛУ</t>
  </si>
  <si>
    <t>65.</t>
  </si>
  <si>
    <t>66.</t>
  </si>
  <si>
    <t>67.</t>
  </si>
  <si>
    <t>68.</t>
  </si>
  <si>
    <t>69.</t>
  </si>
  <si>
    <t>70.</t>
  </si>
  <si>
    <t>71.</t>
  </si>
  <si>
    <t>ОАО "Интегра-Геофизика"</t>
  </si>
  <si>
    <t>Юмантыльский л.у.</t>
  </si>
  <si>
    <t>ООО "Поволжскнефть"</t>
  </si>
  <si>
    <t>Западно-Иргизский и Григор-ий л.у.</t>
  </si>
  <si>
    <t>С-Русский л.у. (Лимбаяхинская пл.)</t>
  </si>
  <si>
    <t>ООО "ТНГ-Групп",            ув.108 от 13.02.2012</t>
  </si>
  <si>
    <t>Даниловском л.у.</t>
  </si>
  <si>
    <t>ООО "ТНГ-Групп",            ув.109 от 13.02.2012</t>
  </si>
  <si>
    <t>Могдинскиу л.у.</t>
  </si>
  <si>
    <t>Ангарская геологическая экспедиция ФГУНПГП, ув.110 от 13.02.12</t>
  </si>
  <si>
    <t>ГОК "Коневинское"</t>
  </si>
  <si>
    <t>72.</t>
  </si>
  <si>
    <t>ООО Артель старателей "Хоту"</t>
  </si>
  <si>
    <t>м.р.золота руч.Луха-Юрях</t>
  </si>
  <si>
    <t>73.</t>
  </si>
  <si>
    <t>74.</t>
  </si>
  <si>
    <t>75.</t>
  </si>
  <si>
    <t>76.</t>
  </si>
  <si>
    <t>77.</t>
  </si>
  <si>
    <t>78.</t>
  </si>
  <si>
    <t>79.</t>
  </si>
  <si>
    <t>ООО ПОК "ГАРАНТ"</t>
  </si>
  <si>
    <t>Абдыровский уч.строит.камня</t>
  </si>
  <si>
    <t>ООО "Водоканал"</t>
  </si>
  <si>
    <t>с.Карагай</t>
  </si>
  <si>
    <t>ООО СМУ</t>
  </si>
  <si>
    <t>ооо самоцветы</t>
  </si>
  <si>
    <t>ооо старатель</t>
  </si>
  <si>
    <t>ооо лукойл-пермь</t>
  </si>
  <si>
    <t>ооо михайловское</t>
  </si>
  <si>
    <t>ооо бкз</t>
  </si>
  <si>
    <t>зао карьер гора хрустальная</t>
  </si>
  <si>
    <t>Бурейский р-н в 0,5км юго-вост.с.Асташиха</t>
  </si>
  <si>
    <t>п.Конар Цивильского р-на Чувашкой респ.</t>
  </si>
  <si>
    <t>ЗАО "ТИСК"</t>
  </si>
  <si>
    <t>уч.недр "Надеждинский"</t>
  </si>
  <si>
    <t>ООО"НП и ПГЭП""ГЕОИНФОРМСЕРВИС"</t>
  </si>
  <si>
    <t>ОАО "СУРГУТНЕФТЕГАЗ"</t>
  </si>
  <si>
    <t>м/р УВС Сев.-Рогож.</t>
  </si>
  <si>
    <t>Юрьянское РПО</t>
  </si>
  <si>
    <t>80.</t>
  </si>
  <si>
    <t>оз.Навдозеро Респ.Карелия</t>
  </si>
  <si>
    <t>ОАО "ИГ и РГИ", ув.111 от 14.02.12, Вып за 15.02.12</t>
  </si>
  <si>
    <t>зап.часть Печерского моря</t>
  </si>
  <si>
    <t>81.</t>
  </si>
  <si>
    <t>82.</t>
  </si>
  <si>
    <t>Северо-Западный 2</t>
  </si>
  <si>
    <t>83.</t>
  </si>
  <si>
    <t>Верхнекепинский 3</t>
  </si>
  <si>
    <t>84.</t>
  </si>
  <si>
    <t>ЗАО "Евротэк-Югра"</t>
  </si>
  <si>
    <t>Карабашский-1,2</t>
  </si>
  <si>
    <t>85.</t>
  </si>
  <si>
    <t>ОАО "УНПП НИПИнефть"</t>
  </si>
  <si>
    <t>Новомалаховский л.у.</t>
  </si>
  <si>
    <t>86.</t>
  </si>
  <si>
    <t>скважины №57902 и №57904</t>
  </si>
  <si>
    <t>87.</t>
  </si>
  <si>
    <t>ОАО "Компания вотемиро"</t>
  </si>
  <si>
    <t>88.</t>
  </si>
  <si>
    <t>ФГУГП ВОЛГАГЕОЛОГИЯ</t>
  </si>
  <si>
    <t>89.</t>
  </si>
  <si>
    <t>СПК колхоз "Искра", ув.130 от 15.02.12, вып за 16.02.12</t>
  </si>
  <si>
    <t>90.</t>
  </si>
  <si>
    <t>оао хантымансийскгеофизика</t>
  </si>
  <si>
    <t>ооо гидэк</t>
  </si>
  <si>
    <t>ооо оренбургский геологический центр</t>
  </si>
  <si>
    <t>ооо миассдрагмет</t>
  </si>
  <si>
    <t>ув.485</t>
  </si>
  <si>
    <t>ооо вассербау-нева</t>
  </si>
  <si>
    <t>ув.486</t>
  </si>
  <si>
    <t>кпп получателя неверно указан</t>
  </si>
  <si>
    <t>ооо ривьера</t>
  </si>
  <si>
    <t>синцова в.в.  за ооо неруд-пермь</t>
  </si>
  <si>
    <t>ув.488</t>
  </si>
  <si>
    <t>ооо красноярскнипинефтегаз</t>
  </si>
  <si>
    <t>ооо соровскнефть</t>
  </si>
  <si>
    <t>ооо унгф</t>
  </si>
  <si>
    <t>ооо газпром добыча иркутск</t>
  </si>
  <si>
    <t>ООО "Примгидрогео"</t>
  </si>
  <si>
    <t>Мс.Глазовка Прим.кр.</t>
  </si>
  <si>
    <t>91.</t>
  </si>
  <si>
    <t>ООО "Престиж"</t>
  </si>
  <si>
    <t>г.Пенза</t>
  </si>
  <si>
    <t>92.</t>
  </si>
  <si>
    <t>ООО "Подземгазпром"</t>
  </si>
  <si>
    <t>Калининградское ПХГ</t>
  </si>
  <si>
    <t>93.</t>
  </si>
  <si>
    <t>ООО "ТНГ-Групп"</t>
  </si>
  <si>
    <t>Придутский л.у.</t>
  </si>
  <si>
    <t>94.</t>
  </si>
  <si>
    <t>95.</t>
  </si>
  <si>
    <t>96.</t>
  </si>
  <si>
    <t>97.</t>
  </si>
  <si>
    <t>ОАО ПНГ</t>
  </si>
  <si>
    <t>Дубовогорское м.р.</t>
  </si>
  <si>
    <t>ООО ГРК "Быстринское"</t>
  </si>
  <si>
    <t>уч. Нижнеильдиканский</t>
  </si>
  <si>
    <t>д.Большая Козона Стар.р-н Новг.обл.</t>
  </si>
  <si>
    <t>ОАО "ДЭП №78, ув.138 от 16.02.12, вып за 17.02.12</t>
  </si>
  <si>
    <t>уч.Николаевский</t>
  </si>
  <si>
    <t>ЗАО "УКБХ", ув.139 от 16.02.12, вып за 17.02.12</t>
  </si>
  <si>
    <t>98.</t>
  </si>
  <si>
    <t>99.</t>
  </si>
  <si>
    <t>ООО "СибНИИГР", ув.140 от 16.02.12, вып за 17.02.12</t>
  </si>
  <si>
    <t>ООО "ГЕОТЕК"</t>
  </si>
  <si>
    <t>100.</t>
  </si>
  <si>
    <t>101.</t>
  </si>
  <si>
    <t>ООО "Нижнеамурская горная компания"</t>
  </si>
  <si>
    <t>р.Амур</t>
  </si>
  <si>
    <t>102.</t>
  </si>
  <si>
    <t>ОАО "КОНДОПОГА", см.п.102</t>
  </si>
  <si>
    <t>ОАО "КОНДОПОГА", см.п.80</t>
  </si>
  <si>
    <t>103.</t>
  </si>
  <si>
    <t>104.</t>
  </si>
  <si>
    <t>ООО ЮГГЕОСЕРВИС, ув.144 от 17.02.12, вып за 20.02.12</t>
  </si>
  <si>
    <t>ООО "ГЕОТЕК"-Восточная геофизическая компания"</t>
  </si>
  <si>
    <t>105.</t>
  </si>
  <si>
    <t>ООО "Центр-Мониторинг", ув.148 от 17.01.12, вып за 20.02.12</t>
  </si>
  <si>
    <t>106.</t>
  </si>
  <si>
    <t>ФГУП ВСЕГИНГЕО</t>
  </si>
  <si>
    <t>107.</t>
  </si>
  <si>
    <t>ООО "Север"</t>
  </si>
  <si>
    <t>108.</t>
  </si>
  <si>
    <t>109.</t>
  </si>
  <si>
    <t>110.</t>
  </si>
  <si>
    <t>ОАО "НПФ "МЕРИДИАН"</t>
  </si>
  <si>
    <t>ООО Недра</t>
  </si>
  <si>
    <t>ООО МАРТ</t>
  </si>
  <si>
    <t>111.</t>
  </si>
  <si>
    <t>112.</t>
  </si>
  <si>
    <t>113.</t>
  </si>
  <si>
    <t>115.</t>
  </si>
  <si>
    <t>116.</t>
  </si>
  <si>
    <t>ООО Фирма Ромис</t>
  </si>
  <si>
    <t>ГДК "Рассвет" ООО</t>
  </si>
  <si>
    <t>ООО "НП И ПГЭП "ГЕОИНФОРМСЕРВИС"</t>
  </si>
  <si>
    <t>ОАО РЕМСТРОЙМАШ</t>
  </si>
  <si>
    <t>"Дальневосточные ресурсы" ОАО старателей</t>
  </si>
  <si>
    <t>117.</t>
  </si>
  <si>
    <t>118.</t>
  </si>
  <si>
    <t>119.</t>
  </si>
  <si>
    <t>120.</t>
  </si>
  <si>
    <t>121.</t>
  </si>
  <si>
    <r>
      <t>30.01.2012   пп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>(0000)</t>
    </r>
  </si>
  <si>
    <r>
      <t>31.01.2012  пп</t>
    </r>
    <r>
      <rPr>
        <b/>
        <sz val="10"/>
        <rFont val="Arial Cyr"/>
        <family val="0"/>
      </rPr>
      <t xml:space="preserve">210  </t>
    </r>
    <r>
      <rPr>
        <sz val="10"/>
        <rFont val="Arial Cyr"/>
        <family val="0"/>
      </rPr>
      <t>(6000)</t>
    </r>
  </si>
  <si>
    <r>
      <t>31.01.2012   пп</t>
    </r>
    <r>
      <rPr>
        <b/>
        <sz val="10"/>
        <rFont val="Arial Cyr"/>
        <family val="0"/>
      </rPr>
      <t xml:space="preserve">856  </t>
    </r>
    <r>
      <rPr>
        <sz val="10"/>
        <rFont val="Arial Cyr"/>
        <family val="0"/>
      </rPr>
      <t>(6000)</t>
    </r>
  </si>
  <si>
    <r>
      <t>31.01.2012   пп</t>
    </r>
    <r>
      <rPr>
        <b/>
        <sz val="10"/>
        <rFont val="Arial Cyr"/>
        <family val="0"/>
      </rPr>
      <t xml:space="preserve">857  </t>
    </r>
    <r>
      <rPr>
        <sz val="10"/>
        <rFont val="Arial Cyr"/>
        <family val="0"/>
      </rPr>
      <t>(6000)</t>
    </r>
  </si>
  <si>
    <r>
      <t>31.01.2012   пп</t>
    </r>
    <r>
      <rPr>
        <b/>
        <sz val="10"/>
        <rFont val="Arial Cyr"/>
        <family val="0"/>
      </rPr>
      <t xml:space="preserve">858  </t>
    </r>
    <r>
      <rPr>
        <sz val="10"/>
        <rFont val="Arial Cyr"/>
        <family val="0"/>
      </rPr>
      <t>(6000)</t>
    </r>
  </si>
  <si>
    <r>
      <t>31.01.2012   пп</t>
    </r>
    <r>
      <rPr>
        <b/>
        <sz val="10"/>
        <rFont val="Arial Cyr"/>
        <family val="0"/>
      </rPr>
      <t xml:space="preserve">859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</si>
  <si>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860  </t>
    </r>
    <r>
      <rPr>
        <sz val="10"/>
        <rFont val="Arial Cyr"/>
        <family val="0"/>
      </rPr>
      <t>(6000)</t>
    </r>
  </si>
  <si>
    <r>
      <t>31.01.2012   пп</t>
    </r>
    <r>
      <rPr>
        <b/>
        <sz val="10"/>
        <rFont val="Arial Cyr"/>
        <family val="0"/>
      </rPr>
      <t xml:space="preserve">9  </t>
    </r>
    <r>
      <rPr>
        <sz val="10"/>
        <rFont val="Arial Cyr"/>
        <family val="0"/>
      </rPr>
      <t>(0000)</t>
    </r>
  </si>
  <si>
    <r>
      <t>01.02.2012   пп</t>
    </r>
    <r>
      <rPr>
        <b/>
        <sz val="10"/>
        <rFont val="Arial Cyr"/>
        <family val="0"/>
      </rPr>
      <t xml:space="preserve">12  </t>
    </r>
    <r>
      <rPr>
        <sz val="10"/>
        <rFont val="Arial Cyr"/>
        <family val="0"/>
      </rPr>
      <t>(6000)</t>
    </r>
  </si>
  <si>
    <r>
      <t>01.02.2012   пп</t>
    </r>
    <r>
      <rPr>
        <b/>
        <sz val="10"/>
        <rFont val="Arial Cyr"/>
        <family val="0"/>
      </rPr>
      <t xml:space="preserve">21  </t>
    </r>
    <r>
      <rPr>
        <sz val="10"/>
        <rFont val="Arial Cyr"/>
        <family val="0"/>
      </rPr>
      <t>(6000)</t>
    </r>
  </si>
  <si>
    <r>
      <t>01.02.2012   пп</t>
    </r>
    <r>
      <rPr>
        <b/>
        <sz val="10"/>
        <rFont val="Arial Cyr"/>
        <family val="0"/>
      </rPr>
      <t xml:space="preserve">30  </t>
    </r>
    <r>
      <rPr>
        <sz val="10"/>
        <rFont val="Arial Cyr"/>
        <family val="0"/>
      </rPr>
      <t>(6000)</t>
    </r>
  </si>
  <si>
    <r>
      <t>01.02.2012   пп</t>
    </r>
    <r>
      <rPr>
        <b/>
        <sz val="10"/>
        <rFont val="Arial Cyr"/>
        <family val="0"/>
      </rPr>
      <t xml:space="preserve">429 </t>
    </r>
    <r>
      <rPr>
        <sz val="10"/>
        <rFont val="Arial Cyr"/>
        <family val="0"/>
      </rPr>
      <t>(0000)</t>
    </r>
  </si>
  <si>
    <r>
      <t>01.02.2012   пп</t>
    </r>
    <r>
      <rPr>
        <b/>
        <sz val="10"/>
        <rFont val="Arial Cyr"/>
        <family val="0"/>
      </rPr>
      <t xml:space="preserve">448  </t>
    </r>
    <r>
      <rPr>
        <sz val="10"/>
        <rFont val="Arial Cyr"/>
        <family val="0"/>
      </rPr>
      <t>(6000)</t>
    </r>
  </si>
  <si>
    <r>
      <t>01.02.2012   пп</t>
    </r>
    <r>
      <rPr>
        <b/>
        <sz val="10"/>
        <rFont val="Arial Cyr"/>
        <family val="0"/>
      </rPr>
      <t xml:space="preserve">581  </t>
    </r>
    <r>
      <rPr>
        <sz val="10"/>
        <rFont val="Arial Cyr"/>
        <family val="0"/>
      </rPr>
      <t>(6000)</t>
    </r>
  </si>
  <si>
    <r>
      <t>01.02.2012   пп</t>
    </r>
    <r>
      <rPr>
        <b/>
        <sz val="10"/>
        <rFont val="Arial Cyr"/>
        <family val="0"/>
      </rPr>
      <t xml:space="preserve">586  </t>
    </r>
    <r>
      <rPr>
        <sz val="10"/>
        <rFont val="Arial Cyr"/>
        <family val="0"/>
      </rPr>
      <t>(6000)</t>
    </r>
  </si>
  <si>
    <r>
      <t>27.01.2012   пп</t>
    </r>
    <r>
      <rPr>
        <b/>
        <sz val="10"/>
        <rFont val="Arial Cyr"/>
        <family val="0"/>
      </rPr>
      <t xml:space="preserve">23  </t>
    </r>
    <r>
      <rPr>
        <sz val="10"/>
        <rFont val="Arial Cyr"/>
        <family val="0"/>
      </rPr>
      <t>(0000)</t>
    </r>
  </si>
  <si>
    <r>
      <t>02.02.2012    пп</t>
    </r>
    <r>
      <rPr>
        <b/>
        <sz val="10"/>
        <rFont val="Arial Cyr"/>
        <family val="0"/>
      </rPr>
      <t xml:space="preserve">24  </t>
    </r>
    <r>
      <rPr>
        <sz val="10"/>
        <rFont val="Arial Cyr"/>
        <family val="0"/>
      </rPr>
      <t>(6000)</t>
    </r>
  </si>
  <si>
    <r>
      <t>02.02.2012    пп</t>
    </r>
    <r>
      <rPr>
        <b/>
        <sz val="10"/>
        <rFont val="Arial Cyr"/>
        <family val="0"/>
      </rPr>
      <t xml:space="preserve">51  </t>
    </r>
    <r>
      <rPr>
        <sz val="10"/>
        <rFont val="Arial Cyr"/>
        <family val="0"/>
      </rPr>
      <t>(0000)</t>
    </r>
  </si>
  <si>
    <r>
      <t>02.02.2012   пп</t>
    </r>
    <r>
      <rPr>
        <b/>
        <sz val="10"/>
        <rFont val="Arial Cyr"/>
        <family val="0"/>
      </rPr>
      <t xml:space="preserve">638  </t>
    </r>
    <r>
      <rPr>
        <sz val="10"/>
        <rFont val="Arial Cyr"/>
        <family val="0"/>
      </rPr>
      <t>(6000)</t>
    </r>
  </si>
  <si>
    <r>
      <t>02.02.2012    пп</t>
    </r>
    <r>
      <rPr>
        <b/>
        <sz val="10"/>
        <rFont val="Arial Cyr"/>
        <family val="0"/>
      </rPr>
      <t xml:space="preserve">1   </t>
    </r>
    <r>
      <rPr>
        <sz val="10"/>
        <rFont val="Arial Cyr"/>
        <family val="0"/>
      </rPr>
      <t>(6000)</t>
    </r>
  </si>
  <si>
    <r>
      <t>03.02.2012    пп</t>
    </r>
    <r>
      <rPr>
        <b/>
        <sz val="10"/>
        <rFont val="Arial Cyr"/>
        <family val="0"/>
      </rPr>
      <t xml:space="preserve">282  </t>
    </r>
    <r>
      <rPr>
        <sz val="10"/>
        <rFont val="Arial Cyr"/>
        <family val="0"/>
      </rPr>
      <t>(0000)</t>
    </r>
  </si>
  <si>
    <r>
      <t>03.02.2012    пп</t>
    </r>
    <r>
      <rPr>
        <b/>
        <sz val="10"/>
        <rFont val="Arial Cyr"/>
        <family val="0"/>
      </rPr>
      <t xml:space="preserve">9  </t>
    </r>
    <r>
      <rPr>
        <sz val="10"/>
        <rFont val="Arial Cyr"/>
        <family val="0"/>
      </rPr>
      <t>(6000)</t>
    </r>
  </si>
  <si>
    <r>
      <t>03.02.2012    пп</t>
    </r>
    <r>
      <rPr>
        <b/>
        <sz val="10"/>
        <rFont val="Arial Cyr"/>
        <family val="0"/>
      </rPr>
      <t xml:space="preserve">88  </t>
    </r>
    <r>
      <rPr>
        <sz val="10"/>
        <rFont val="Arial Cyr"/>
        <family val="0"/>
      </rPr>
      <t>(6000)</t>
    </r>
  </si>
  <si>
    <r>
      <t>06.02.2012    пп</t>
    </r>
    <r>
      <rPr>
        <b/>
        <sz val="10"/>
        <rFont val="Arial Cyr"/>
        <family val="0"/>
      </rPr>
      <t xml:space="preserve">108  </t>
    </r>
    <r>
      <rPr>
        <sz val="10"/>
        <rFont val="Arial Cyr"/>
        <family val="0"/>
      </rPr>
      <t>(6000)</t>
    </r>
  </si>
  <si>
    <r>
      <t>06.02.2012   пп</t>
    </r>
    <r>
      <rPr>
        <b/>
        <sz val="10"/>
        <rFont val="Arial Cyr"/>
        <family val="0"/>
      </rPr>
      <t xml:space="preserve">50 </t>
    </r>
    <r>
      <rPr>
        <sz val="10"/>
        <rFont val="Arial Cyr"/>
        <family val="0"/>
      </rPr>
      <t xml:space="preserve"> (6000)</t>
    </r>
  </si>
  <si>
    <r>
      <t>06.02.2012   пп</t>
    </r>
    <r>
      <rPr>
        <b/>
        <sz val="10"/>
        <rFont val="Arial Cyr"/>
        <family val="0"/>
      </rPr>
      <t xml:space="preserve">825  </t>
    </r>
    <r>
      <rPr>
        <sz val="10"/>
        <rFont val="Arial Cyr"/>
        <family val="0"/>
      </rPr>
      <t>(6000)</t>
    </r>
  </si>
  <si>
    <r>
      <t>06.02.2012    пп</t>
    </r>
    <r>
      <rPr>
        <b/>
        <sz val="10"/>
        <rFont val="Arial Cyr"/>
        <family val="0"/>
      </rPr>
      <t xml:space="preserve">90  </t>
    </r>
    <r>
      <rPr>
        <sz val="10"/>
        <rFont val="Arial Cyr"/>
        <family val="0"/>
      </rPr>
      <t>(6000)</t>
    </r>
  </si>
  <si>
    <r>
      <t>07.02.2012     пп</t>
    </r>
    <r>
      <rPr>
        <b/>
        <sz val="10"/>
        <rFont val="Arial Cyr"/>
        <family val="0"/>
      </rPr>
      <t xml:space="preserve">70   </t>
    </r>
    <r>
      <rPr>
        <sz val="10"/>
        <rFont val="Arial Cyr"/>
        <family val="0"/>
      </rPr>
      <t>(0000)</t>
    </r>
  </si>
  <si>
    <t>ГП ПКГЭ МПР России</t>
  </si>
  <si>
    <t>филиал ооо авангард цивильский бекон</t>
  </si>
  <si>
    <t>оао шалымская грэ</t>
  </si>
  <si>
    <t>оао сибнац</t>
  </si>
  <si>
    <t>оао оренбургская геофизическая экспедиция</t>
  </si>
  <si>
    <t>оао ардатовский светотехнический завод</t>
  </si>
  <si>
    <t>ооо угахан</t>
  </si>
  <si>
    <t>снт сампо</t>
  </si>
  <si>
    <t>ооо газстроймонтаж</t>
  </si>
  <si>
    <t>ип юсупова зульфира сабирьяновна</t>
  </si>
  <si>
    <t>эксон нефтегаз лимитед</t>
  </si>
  <si>
    <t>заявка от 09.11.2012 на возврат №91</t>
  </si>
  <si>
    <t>заявка от 09.11.2012 на возврат №94</t>
  </si>
  <si>
    <t>заявка от 12.11.2012 на возврат №93</t>
  </si>
  <si>
    <t>заявка от 12.11.2012 на возврат №86</t>
  </si>
  <si>
    <t>заявка от 12.11.2012 на возврат №88</t>
  </si>
  <si>
    <t>заявка от 12.11.2012 на возврат №92</t>
  </si>
  <si>
    <t>неверно указан кбк и окато</t>
  </si>
  <si>
    <t>заявка от 12.11.2012 на возврат №96</t>
  </si>
  <si>
    <t>ооо бмг-транс</t>
  </si>
  <si>
    <t>гуп рс геологический информационный фонд рс</t>
  </si>
  <si>
    <t>ооо куменское вкх</t>
  </si>
  <si>
    <t>ооо рн-красноярскнипинефть</t>
  </si>
  <si>
    <t>ооо саари тур</t>
  </si>
  <si>
    <t>ооо западно-новомолодежное</t>
  </si>
  <si>
    <t>ооо зиосаб-дедал</t>
  </si>
  <si>
    <t>ооо курорт озеро учум</t>
  </si>
  <si>
    <t>оао севморгео</t>
  </si>
  <si>
    <t>ооо огк</t>
  </si>
  <si>
    <t>оао свепко</t>
  </si>
  <si>
    <t>зао прииск удерейский</t>
  </si>
  <si>
    <t>возврат, март 2013</t>
  </si>
  <si>
    <t>возврат в марте 2013</t>
  </si>
  <si>
    <t>ооо сахалин-трейдинг</t>
  </si>
  <si>
    <t>оао зпк золото верхоянья</t>
  </si>
  <si>
    <t>ооо гелиос</t>
  </si>
  <si>
    <t>ооо новатэк нтц</t>
  </si>
  <si>
    <t>заявка от 14.11.2012 на возврат №98</t>
  </si>
  <si>
    <t>ооо лес н</t>
  </si>
  <si>
    <t>зао системные проекты</t>
  </si>
  <si>
    <t>рт алмазпоиск ооо</t>
  </si>
  <si>
    <t>ооо фхс поиск</t>
  </si>
  <si>
    <t>ооо центр инженерных изысканий и гидрогеологии эцдос</t>
  </si>
  <si>
    <t>сп зао омсукчанская горно-геологическая компания</t>
  </si>
  <si>
    <t>диалл альянс ооо</t>
  </si>
  <si>
    <t>зао северо-восточная угольная компания</t>
  </si>
  <si>
    <t>заявка на возврат от 16.11.2012 №99</t>
  </si>
  <si>
    <t>Внимание! По п/п от 14.11.2012 №737 назначение платеже не соответствует КБК!</t>
  </si>
  <si>
    <t>ооо волганефть</t>
  </si>
  <si>
    <t>зао иркутское электро разведочное предприятие</t>
  </si>
  <si>
    <t>оао александровский машиностроительный завод</t>
  </si>
  <si>
    <t xml:space="preserve">оао рассвет </t>
  </si>
  <si>
    <r>
      <t>06.02.2012      пп</t>
    </r>
    <r>
      <rPr>
        <b/>
        <sz val="10"/>
        <rFont val="Arial Cyr"/>
        <family val="0"/>
      </rPr>
      <t xml:space="preserve">10   </t>
    </r>
    <r>
      <rPr>
        <sz val="10"/>
        <rFont val="Arial Cyr"/>
        <family val="0"/>
      </rPr>
      <t>(0000)</t>
    </r>
  </si>
  <si>
    <r>
      <t>07.02.2012       пп</t>
    </r>
    <r>
      <rPr>
        <b/>
        <sz val="10"/>
        <rFont val="Arial Cyr"/>
        <family val="0"/>
      </rPr>
      <t xml:space="preserve">3    </t>
    </r>
    <r>
      <rPr>
        <sz val="10"/>
        <rFont val="Arial Cyr"/>
        <family val="0"/>
      </rPr>
      <t xml:space="preserve"> (6000)</t>
    </r>
  </si>
  <si>
    <r>
      <t>14.02.2012      пп</t>
    </r>
    <r>
      <rPr>
        <b/>
        <sz val="10"/>
        <rFont val="Arial Cyr"/>
        <family val="0"/>
      </rPr>
      <t xml:space="preserve">1  </t>
    </r>
    <r>
      <rPr>
        <sz val="10"/>
        <rFont val="Arial Cyr"/>
        <family val="0"/>
      </rPr>
      <t xml:space="preserve">  (6000)</t>
    </r>
  </si>
  <si>
    <r>
      <t>16.01.2012    пп</t>
    </r>
    <r>
      <rPr>
        <b/>
        <sz val="10"/>
        <rFont val="Arial Cyr"/>
        <family val="0"/>
      </rPr>
      <t xml:space="preserve">25 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</si>
  <si>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13  </t>
    </r>
    <r>
      <rPr>
        <sz val="10"/>
        <rFont val="Arial Cyr"/>
        <family val="0"/>
      </rPr>
      <t>(6000)</t>
    </r>
  </si>
  <si>
    <r>
      <t>31.01.2012 пп</t>
    </r>
    <r>
      <rPr>
        <b/>
        <sz val="10"/>
        <rFont val="Arial Cyr"/>
        <family val="0"/>
      </rPr>
      <t xml:space="preserve">227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</si>
  <si>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850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</si>
  <si>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851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</si>
  <si>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852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</si>
  <si>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853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</si>
  <si>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854  </t>
    </r>
    <r>
      <rPr>
        <sz val="10"/>
        <rFont val="Arial Cyr"/>
        <family val="0"/>
      </rPr>
      <t>(6000)</t>
    </r>
  </si>
  <si>
    <r>
      <t>31.01.2012  пп</t>
    </r>
    <r>
      <rPr>
        <b/>
        <sz val="10"/>
        <rFont val="Arial Cyr"/>
        <family val="0"/>
      </rPr>
      <t xml:space="preserve">855  </t>
    </r>
    <r>
      <rPr>
        <sz val="10"/>
        <rFont val="Arial Cyr"/>
        <family val="0"/>
      </rPr>
      <t>(6000)</t>
    </r>
  </si>
  <si>
    <r>
      <t>03.02.2012   пп</t>
    </r>
    <r>
      <rPr>
        <b/>
        <sz val="10"/>
        <rFont val="Arial Cyr"/>
        <family val="0"/>
      </rPr>
      <t xml:space="preserve">143  </t>
    </r>
    <r>
      <rPr>
        <sz val="10"/>
        <rFont val="Arial Cyr"/>
        <family val="0"/>
      </rPr>
      <t xml:space="preserve">(6000)   </t>
    </r>
  </si>
  <si>
    <r>
      <t>03.02.2012  пп</t>
    </r>
    <r>
      <rPr>
        <b/>
        <sz val="10"/>
        <rFont val="Arial Cyr"/>
        <family val="0"/>
      </rPr>
      <t xml:space="preserve">156  </t>
    </r>
    <r>
      <rPr>
        <sz val="10"/>
        <rFont val="Arial Cyr"/>
        <family val="0"/>
      </rPr>
      <t>(6000)</t>
    </r>
  </si>
  <si>
    <r>
      <t>03.02.2012  пп</t>
    </r>
    <r>
      <rPr>
        <b/>
        <sz val="10"/>
        <rFont val="Arial Cyr"/>
        <family val="0"/>
      </rPr>
      <t xml:space="preserve">212  </t>
    </r>
    <r>
      <rPr>
        <sz val="10"/>
        <rFont val="Arial Cyr"/>
        <family val="0"/>
      </rPr>
      <t>(6000)</t>
    </r>
  </si>
  <si>
    <r>
      <t>03.02.2012  пп</t>
    </r>
    <r>
      <rPr>
        <b/>
        <sz val="10"/>
        <rFont val="Arial Cyr"/>
        <family val="0"/>
      </rPr>
      <t xml:space="preserve">221  </t>
    </r>
    <r>
      <rPr>
        <sz val="10"/>
        <rFont val="Arial Cyr"/>
        <family val="0"/>
      </rPr>
      <t>(6000)</t>
    </r>
  </si>
  <si>
    <t>ООО "Оренбургская Проектная Компания"</t>
  </si>
  <si>
    <t>ООО "Тэтрис-Т"</t>
  </si>
  <si>
    <t>19.60.2012</t>
  </si>
  <si>
    <t>ОАО "Геоцентр-Москва"</t>
  </si>
  <si>
    <t>ООО "Самара-строй-сервис"</t>
  </si>
  <si>
    <t>ФГУП "ВСЕГЕИ"</t>
  </si>
  <si>
    <t>ООО "Гортопсбыт+"</t>
  </si>
  <si>
    <t>ФГУГП "Кавказгеолсъемка"</t>
  </si>
  <si>
    <t>ОАО "Дальморнефтегеофизика"</t>
  </si>
  <si>
    <t>ДОЛ "Юный Кировец"</t>
  </si>
  <si>
    <t>ув. 337</t>
  </si>
  <si>
    <r>
      <t>06.02.2012     пп</t>
    </r>
    <r>
      <rPr>
        <b/>
        <sz val="10"/>
        <rFont val="Arial Cyr"/>
        <family val="0"/>
      </rPr>
      <t xml:space="preserve">1   </t>
    </r>
    <r>
      <rPr>
        <sz val="10"/>
        <rFont val="Arial Cyr"/>
        <family val="0"/>
      </rPr>
      <t>(0000)</t>
    </r>
  </si>
  <si>
    <t>ооо малиновская золоторудная компания</t>
  </si>
  <si>
    <t>ооо тюменниигипрогаз</t>
  </si>
  <si>
    <t>администрация р.п.евлашево кузнецкого р-на пензенской обл.</t>
  </si>
  <si>
    <t>ооо прэфо</t>
  </si>
  <si>
    <t>ооо институт новгородинжпроект</t>
  </si>
  <si>
    <t>ооо иркутбургаз</t>
  </si>
  <si>
    <t>оао кабардино-балкарская геологоразведочная экспедиция</t>
  </si>
  <si>
    <t>ув.496 от 03.10.2012</t>
  </si>
  <si>
    <t>инн, кпп, кбк указаны неверно</t>
  </si>
  <si>
    <t>ооо пролайм</t>
  </si>
  <si>
    <t>ооо нтц геологии и инженерго-геологических изысканий</t>
  </si>
  <si>
    <t>ооо деловлй партнер</t>
  </si>
  <si>
    <t>зао труд</t>
  </si>
  <si>
    <t>ооо норильскгеология</t>
  </si>
  <si>
    <r>
      <t>07.02.2012   пп</t>
    </r>
    <r>
      <rPr>
        <b/>
        <sz val="10"/>
        <rFont val="Arial Cyr"/>
        <family val="0"/>
      </rPr>
      <t xml:space="preserve">104   </t>
    </r>
    <r>
      <rPr>
        <sz val="10"/>
        <rFont val="Arial Cyr"/>
        <family val="0"/>
      </rPr>
      <t>(6000)</t>
    </r>
  </si>
  <si>
    <r>
      <t>07.02.2012  пп</t>
    </r>
    <r>
      <rPr>
        <b/>
        <sz val="10"/>
        <rFont val="Arial Cyr"/>
        <family val="0"/>
      </rPr>
      <t xml:space="preserve">146    </t>
    </r>
    <r>
      <rPr>
        <sz val="10"/>
        <rFont val="Arial Cyr"/>
        <family val="0"/>
      </rPr>
      <t>(6000)</t>
    </r>
  </si>
  <si>
    <r>
      <t>07.02.2012    пп</t>
    </r>
    <r>
      <rPr>
        <b/>
        <sz val="10"/>
        <rFont val="Arial Cyr"/>
        <family val="0"/>
      </rPr>
      <t xml:space="preserve">18    </t>
    </r>
    <r>
      <rPr>
        <sz val="10"/>
        <rFont val="Arial Cyr"/>
        <family val="0"/>
      </rPr>
      <t>(0000)</t>
    </r>
  </si>
  <si>
    <r>
      <t>07.02.2012    пп</t>
    </r>
    <r>
      <rPr>
        <b/>
        <sz val="10"/>
        <rFont val="Arial Cyr"/>
        <family val="0"/>
      </rPr>
      <t xml:space="preserve">23     </t>
    </r>
    <r>
      <rPr>
        <sz val="10"/>
        <rFont val="Arial Cyr"/>
        <family val="0"/>
      </rPr>
      <t>(6000)</t>
    </r>
  </si>
  <si>
    <r>
      <t>07.02.2012     пп</t>
    </r>
    <r>
      <rPr>
        <b/>
        <sz val="10"/>
        <rFont val="Arial Cyr"/>
        <family val="0"/>
      </rPr>
      <t xml:space="preserve">3   </t>
    </r>
    <r>
      <rPr>
        <sz val="10"/>
        <rFont val="Arial Cyr"/>
        <family val="0"/>
      </rPr>
      <t>(6000)</t>
    </r>
  </si>
  <si>
    <r>
      <t>07.02.2012     пп</t>
    </r>
    <r>
      <rPr>
        <b/>
        <sz val="10"/>
        <rFont val="Arial Cyr"/>
        <family val="0"/>
      </rPr>
      <t xml:space="preserve">5     </t>
    </r>
    <r>
      <rPr>
        <sz val="10"/>
        <rFont val="Arial Cyr"/>
        <family val="0"/>
      </rPr>
      <t>(6000)</t>
    </r>
  </si>
  <si>
    <r>
      <t>08.02.2012     пп</t>
    </r>
    <r>
      <rPr>
        <b/>
        <sz val="10"/>
        <rFont val="Arial Cyr"/>
        <family val="0"/>
      </rPr>
      <t xml:space="preserve">10    </t>
    </r>
    <r>
      <rPr>
        <sz val="10"/>
        <rFont val="Arial Cyr"/>
        <family val="0"/>
      </rPr>
      <t>(6000)</t>
    </r>
  </si>
  <si>
    <r>
      <t>08.02.2012   пп</t>
    </r>
    <r>
      <rPr>
        <b/>
        <sz val="10"/>
        <rFont val="Arial Cyr"/>
        <family val="0"/>
      </rPr>
      <t xml:space="preserve">114    </t>
    </r>
    <r>
      <rPr>
        <sz val="10"/>
        <rFont val="Arial Cyr"/>
        <family val="0"/>
      </rPr>
      <t>(6000)</t>
    </r>
  </si>
  <si>
    <r>
      <t>08.02.2012   пп</t>
    </r>
    <r>
      <rPr>
        <b/>
        <sz val="10"/>
        <rFont val="Arial Cyr"/>
        <family val="0"/>
      </rPr>
      <t xml:space="preserve">182   </t>
    </r>
    <r>
      <rPr>
        <sz val="10"/>
        <rFont val="Arial Cyr"/>
        <family val="0"/>
      </rPr>
      <t>(6000)</t>
    </r>
  </si>
  <si>
    <r>
      <t>08.02.2012  пп</t>
    </r>
    <r>
      <rPr>
        <b/>
        <sz val="10"/>
        <rFont val="Arial Cyr"/>
        <family val="0"/>
      </rPr>
      <t xml:space="preserve">449   </t>
    </r>
    <r>
      <rPr>
        <sz val="10"/>
        <rFont val="Arial Cyr"/>
        <family val="0"/>
      </rPr>
      <t>(6000)</t>
    </r>
  </si>
  <si>
    <r>
      <t>08.02.2012  пп</t>
    </r>
    <r>
      <rPr>
        <b/>
        <sz val="10"/>
        <rFont val="Arial Cyr"/>
        <family val="0"/>
      </rPr>
      <t xml:space="preserve">477   </t>
    </r>
    <r>
      <rPr>
        <sz val="10"/>
        <rFont val="Arial Cyr"/>
        <family val="0"/>
      </rPr>
      <t>(0000)</t>
    </r>
  </si>
  <si>
    <r>
      <t>09.02.2012  пп</t>
    </r>
    <r>
      <rPr>
        <b/>
        <sz val="10"/>
        <rFont val="Arial Cyr"/>
        <family val="0"/>
      </rPr>
      <t xml:space="preserve">164    </t>
    </r>
    <r>
      <rPr>
        <sz val="10"/>
        <rFont val="Arial Cyr"/>
        <family val="0"/>
      </rPr>
      <t>(0000)</t>
    </r>
  </si>
  <si>
    <r>
      <t>10.02.2012  пп</t>
    </r>
    <r>
      <rPr>
        <b/>
        <sz val="10"/>
        <rFont val="Arial Cyr"/>
        <family val="0"/>
      </rPr>
      <t xml:space="preserve">208     </t>
    </r>
    <r>
      <rPr>
        <sz val="10"/>
        <rFont val="Arial Cyr"/>
        <family val="0"/>
      </rPr>
      <t>(0000)</t>
    </r>
  </si>
  <si>
    <r>
      <t>10.02.2012  пп</t>
    </r>
    <r>
      <rPr>
        <b/>
        <sz val="10"/>
        <rFont val="Arial Cyr"/>
        <family val="0"/>
      </rPr>
      <t xml:space="preserve">372    </t>
    </r>
    <r>
      <rPr>
        <sz val="10"/>
        <rFont val="Arial Cyr"/>
        <family val="0"/>
      </rPr>
      <t>(6000)</t>
    </r>
  </si>
  <si>
    <r>
      <t>10.02.2012  пп</t>
    </r>
    <r>
      <rPr>
        <b/>
        <sz val="10"/>
        <rFont val="Arial Cyr"/>
        <family val="0"/>
      </rPr>
      <t xml:space="preserve">457     </t>
    </r>
    <r>
      <rPr>
        <sz val="10"/>
        <rFont val="Arial Cyr"/>
        <family val="0"/>
      </rPr>
      <t>(0000)</t>
    </r>
  </si>
  <si>
    <r>
      <t>23.01.2012  пп</t>
    </r>
    <r>
      <rPr>
        <b/>
        <sz val="10"/>
        <rFont val="Arial Cyr"/>
        <family val="0"/>
      </rPr>
      <t xml:space="preserve">225 </t>
    </r>
    <r>
      <rPr>
        <sz val="10"/>
        <rFont val="Arial Cyr"/>
        <family val="0"/>
      </rPr>
      <t xml:space="preserve">   (6000)</t>
    </r>
  </si>
  <si>
    <r>
      <t>13.01.2012   пп</t>
    </r>
    <r>
      <rPr>
        <b/>
        <sz val="10"/>
        <rFont val="Arial Cyr"/>
        <family val="0"/>
      </rPr>
      <t xml:space="preserve">528  </t>
    </r>
    <r>
      <rPr>
        <sz val="10"/>
        <rFont val="Arial Cyr"/>
        <family val="0"/>
      </rPr>
      <t xml:space="preserve"> (6000)   </t>
    </r>
  </si>
  <si>
    <r>
      <t>20.01.2012  пп</t>
    </r>
    <r>
      <rPr>
        <b/>
        <sz val="10"/>
        <rFont val="Arial Cyr"/>
        <family val="0"/>
      </rPr>
      <t xml:space="preserve">395  </t>
    </r>
    <r>
      <rPr>
        <sz val="10"/>
        <rFont val="Arial Cyr"/>
        <family val="0"/>
      </rPr>
      <t xml:space="preserve"> (6000)</t>
    </r>
  </si>
  <si>
    <r>
      <t>13.02.2012    пп</t>
    </r>
    <r>
      <rPr>
        <b/>
        <sz val="10"/>
        <rFont val="Arial Cyr"/>
        <family val="0"/>
      </rPr>
      <t xml:space="preserve">13  </t>
    </r>
    <r>
      <rPr>
        <sz val="10"/>
        <rFont val="Arial Cyr"/>
        <family val="0"/>
      </rPr>
      <t xml:space="preserve">  (6000)</t>
    </r>
  </si>
  <si>
    <r>
      <t>13.02.2012  пп</t>
    </r>
    <r>
      <rPr>
        <b/>
        <sz val="10"/>
        <rFont val="Arial Cyr"/>
        <family val="0"/>
      </rPr>
      <t xml:space="preserve">464  </t>
    </r>
    <r>
      <rPr>
        <sz val="10"/>
        <rFont val="Arial Cyr"/>
        <family val="0"/>
      </rPr>
      <t xml:space="preserve">   (6000)</t>
    </r>
  </si>
  <si>
    <r>
      <t>13.02.2012   пп</t>
    </r>
    <r>
      <rPr>
        <b/>
        <sz val="10"/>
        <rFont val="Arial Cyr"/>
        <family val="0"/>
      </rPr>
      <t xml:space="preserve">495  </t>
    </r>
    <r>
      <rPr>
        <sz val="10"/>
        <rFont val="Arial Cyr"/>
        <family val="0"/>
      </rPr>
      <t xml:space="preserve">  (6000)</t>
    </r>
  </si>
  <si>
    <r>
      <t>13.02.2012  пп</t>
    </r>
    <r>
      <rPr>
        <b/>
        <sz val="10"/>
        <rFont val="Arial Cyr"/>
        <family val="0"/>
      </rPr>
      <t>740</t>
    </r>
    <r>
      <rPr>
        <sz val="10"/>
        <rFont val="Arial Cyr"/>
        <family val="0"/>
      </rPr>
      <t xml:space="preserve">     (6000)</t>
    </r>
  </si>
  <si>
    <r>
      <t>13.02.2012  пп</t>
    </r>
    <r>
      <rPr>
        <b/>
        <sz val="10"/>
        <rFont val="Arial Cyr"/>
        <family val="0"/>
      </rPr>
      <t>741</t>
    </r>
    <r>
      <rPr>
        <sz val="10"/>
        <rFont val="Arial Cyr"/>
        <family val="0"/>
      </rPr>
      <t xml:space="preserve">    (6000)</t>
    </r>
  </si>
  <si>
    <r>
      <t>13.02.2012    пп</t>
    </r>
    <r>
      <rPr>
        <b/>
        <sz val="10"/>
        <rFont val="Arial Cyr"/>
        <family val="0"/>
      </rPr>
      <t>78</t>
    </r>
    <r>
      <rPr>
        <sz val="10"/>
        <rFont val="Arial Cyr"/>
        <family val="0"/>
      </rPr>
      <t xml:space="preserve">     (6000)</t>
    </r>
  </si>
  <si>
    <r>
      <t>20.01.2012  пп</t>
    </r>
    <r>
      <rPr>
        <b/>
        <sz val="10"/>
        <rFont val="Arial Cyr"/>
        <family val="0"/>
      </rPr>
      <t>237</t>
    </r>
    <r>
      <rPr>
        <sz val="10"/>
        <rFont val="Arial Cyr"/>
        <family val="0"/>
      </rPr>
      <t xml:space="preserve">   (6000)</t>
    </r>
  </si>
  <si>
    <r>
      <t>20.01.2012  пп</t>
    </r>
    <r>
      <rPr>
        <b/>
        <sz val="10"/>
        <rFont val="Arial Cyr"/>
        <family val="0"/>
      </rPr>
      <t xml:space="preserve">238 </t>
    </r>
    <r>
      <rPr>
        <sz val="10"/>
        <rFont val="Arial Cyr"/>
        <family val="0"/>
      </rPr>
      <t xml:space="preserve">    (6000)</t>
    </r>
  </si>
  <si>
    <r>
      <t>13.01.2012   пп</t>
    </r>
    <r>
      <rPr>
        <b/>
        <sz val="10"/>
        <rFont val="Arial Cyr"/>
        <family val="0"/>
      </rPr>
      <t>67</t>
    </r>
    <r>
      <rPr>
        <sz val="10"/>
        <rFont val="Arial Cyr"/>
        <family val="0"/>
      </rPr>
      <t xml:space="preserve">       (6000)</t>
    </r>
  </si>
  <si>
    <r>
      <t>13.02.2012    пп</t>
    </r>
    <r>
      <rPr>
        <b/>
        <sz val="10"/>
        <rFont val="Arial Cyr"/>
        <family val="0"/>
      </rPr>
      <t xml:space="preserve">14   </t>
    </r>
    <r>
      <rPr>
        <sz val="10"/>
        <rFont val="Arial Cyr"/>
        <family val="0"/>
      </rPr>
      <t xml:space="preserve">  (6000)</t>
    </r>
  </si>
  <si>
    <r>
      <t>14.02.2012    пп</t>
    </r>
    <r>
      <rPr>
        <b/>
        <sz val="10"/>
        <rFont val="Arial Cyr"/>
        <family val="0"/>
      </rPr>
      <t xml:space="preserve">13   </t>
    </r>
    <r>
      <rPr>
        <sz val="10"/>
        <rFont val="Arial Cyr"/>
        <family val="0"/>
      </rPr>
      <t xml:space="preserve"> (6000)</t>
    </r>
  </si>
  <si>
    <r>
      <t>14.02.2012  пп</t>
    </r>
    <r>
      <rPr>
        <b/>
        <sz val="10"/>
        <rFont val="Arial Cyr"/>
        <family val="0"/>
      </rPr>
      <t>145</t>
    </r>
    <r>
      <rPr>
        <sz val="10"/>
        <rFont val="Arial Cyr"/>
        <family val="0"/>
      </rPr>
      <t xml:space="preserve">     (6000)</t>
    </r>
  </si>
  <si>
    <r>
      <t>14.02.2012  пп</t>
    </r>
    <r>
      <rPr>
        <b/>
        <sz val="10"/>
        <rFont val="Arial Cyr"/>
        <family val="0"/>
      </rPr>
      <t xml:space="preserve">239 </t>
    </r>
    <r>
      <rPr>
        <sz val="10"/>
        <rFont val="Arial Cyr"/>
        <family val="0"/>
      </rPr>
      <t xml:space="preserve">   (6000)</t>
    </r>
  </si>
  <si>
    <r>
      <t>14.02.2012   пп</t>
    </r>
    <r>
      <rPr>
        <b/>
        <sz val="10"/>
        <rFont val="Arial Cyr"/>
        <family val="0"/>
      </rPr>
      <t xml:space="preserve">63  </t>
    </r>
    <r>
      <rPr>
        <sz val="10"/>
        <rFont val="Arial Cyr"/>
        <family val="0"/>
      </rPr>
      <t xml:space="preserve">   (6000)</t>
    </r>
  </si>
  <si>
    <t>ооо итц</t>
  </si>
  <si>
    <t>ооо градас</t>
  </si>
  <si>
    <t>оао канашский завод резцов</t>
  </si>
  <si>
    <t>зао талынья</t>
  </si>
  <si>
    <t>ооо рнгк саратов</t>
  </si>
  <si>
    <t>кз-спп ооо</t>
  </si>
  <si>
    <r>
      <t>10.02.2012  пп</t>
    </r>
    <r>
      <rPr>
        <b/>
        <sz val="10"/>
        <rFont val="Arial Cyr"/>
        <family val="0"/>
      </rPr>
      <t xml:space="preserve">439 </t>
    </r>
    <r>
      <rPr>
        <sz val="10"/>
        <rFont val="Arial Cyr"/>
        <family val="0"/>
      </rPr>
      <t xml:space="preserve">    (6000)</t>
    </r>
  </si>
  <si>
    <r>
      <t>10.02.2012  пп</t>
    </r>
    <r>
      <rPr>
        <b/>
        <sz val="10"/>
        <rFont val="Arial Cyr"/>
        <family val="0"/>
      </rPr>
      <t>491</t>
    </r>
    <r>
      <rPr>
        <sz val="10"/>
        <rFont val="Arial Cyr"/>
        <family val="0"/>
      </rPr>
      <t xml:space="preserve">     (6000)</t>
    </r>
  </si>
  <si>
    <t>ооо тнк-уват</t>
  </si>
  <si>
    <t>ув.507</t>
  </si>
  <si>
    <t>ооо илкор</t>
  </si>
  <si>
    <t>оао янтиковский молочный завод</t>
  </si>
  <si>
    <t>филиал оао федеральная сетевая компания Единой энергетической системы Ростовское пмэс</t>
  </si>
  <si>
    <t>комитет финансов Санкт-Петербурга</t>
  </si>
  <si>
    <t>Центрнедра</t>
  </si>
  <si>
    <t>4654495 от 17.10.2012</t>
  </si>
  <si>
    <t>заявка на возврат №82</t>
  </si>
  <si>
    <t>4654496 от 17.10.2012</t>
  </si>
  <si>
    <t>заявка на возврат №83</t>
  </si>
  <si>
    <t>Ццп гти гоу впо сгу им. Чернышевского ооо</t>
  </si>
  <si>
    <t>ооо барский лес</t>
  </si>
  <si>
    <t>ооо центр инженерных изысканий и гидрогеологии эйдос</t>
  </si>
  <si>
    <t>ооо стриктум</t>
  </si>
  <si>
    <t>ув.513</t>
  </si>
  <si>
    <t xml:space="preserve">кбк и кпп неверно указан </t>
  </si>
  <si>
    <t>оао башнефтегеофизика</t>
  </si>
  <si>
    <t>ув.514</t>
  </si>
  <si>
    <t xml:space="preserve">кбк неверно указан </t>
  </si>
  <si>
    <t>ув.515</t>
  </si>
  <si>
    <t>ув.522</t>
  </si>
  <si>
    <t xml:space="preserve">кпп неверно указан </t>
  </si>
  <si>
    <t>ооо абсолют-агро</t>
  </si>
  <si>
    <t>ооо востокгеофизика</t>
  </si>
  <si>
    <t>ув.528</t>
  </si>
  <si>
    <t>кпп неверно указан, кбк не указан</t>
  </si>
  <si>
    <t>ооо тортасинскнефть</t>
  </si>
  <si>
    <t>филиал тц липецкгеомониторинг</t>
  </si>
  <si>
    <r>
      <t>20.01.2012    пп</t>
    </r>
    <r>
      <rPr>
        <b/>
        <sz val="10"/>
        <rFont val="Arial Cyr"/>
        <family val="0"/>
      </rPr>
      <t xml:space="preserve">44 </t>
    </r>
    <r>
      <rPr>
        <sz val="10"/>
        <rFont val="Arial Cyr"/>
        <family val="0"/>
      </rPr>
      <t xml:space="preserve">   (6000)</t>
    </r>
  </si>
  <si>
    <r>
      <t>18.01.2012  пп</t>
    </r>
    <r>
      <rPr>
        <b/>
        <sz val="10"/>
        <rFont val="Arial Cyr"/>
        <family val="0"/>
      </rPr>
      <t xml:space="preserve">198   </t>
    </r>
    <r>
      <rPr>
        <sz val="10"/>
        <rFont val="Arial Cyr"/>
        <family val="0"/>
      </rPr>
      <t>(6000)</t>
    </r>
  </si>
  <si>
    <r>
      <t>18.01.2012  пп</t>
    </r>
    <r>
      <rPr>
        <b/>
        <sz val="10"/>
        <rFont val="Arial Cyr"/>
        <family val="0"/>
      </rPr>
      <t xml:space="preserve">199   </t>
    </r>
    <r>
      <rPr>
        <sz val="10"/>
        <rFont val="Arial Cyr"/>
        <family val="0"/>
      </rPr>
      <t>(6000)</t>
    </r>
  </si>
  <si>
    <r>
      <t>15.02.2012 пп</t>
    </r>
    <r>
      <rPr>
        <b/>
        <sz val="10"/>
        <rFont val="Arial Cyr"/>
        <family val="0"/>
      </rPr>
      <t xml:space="preserve">132   </t>
    </r>
    <r>
      <rPr>
        <sz val="10"/>
        <rFont val="Arial Cyr"/>
        <family val="0"/>
      </rPr>
      <t>(6000)</t>
    </r>
  </si>
  <si>
    <r>
      <t>15.02.2012  пп</t>
    </r>
    <r>
      <rPr>
        <b/>
        <sz val="10"/>
        <rFont val="Arial Cyr"/>
        <family val="0"/>
      </rPr>
      <t xml:space="preserve">160   </t>
    </r>
    <r>
      <rPr>
        <sz val="10"/>
        <rFont val="Arial Cyr"/>
        <family val="0"/>
      </rPr>
      <t>(6000)</t>
    </r>
  </si>
  <si>
    <r>
      <t>15.02.2012   пп</t>
    </r>
    <r>
      <rPr>
        <b/>
        <sz val="10"/>
        <rFont val="Arial Cyr"/>
        <family val="0"/>
      </rPr>
      <t xml:space="preserve">22   </t>
    </r>
    <r>
      <rPr>
        <sz val="10"/>
        <rFont val="Arial Cyr"/>
        <family val="0"/>
      </rPr>
      <t>(6000)</t>
    </r>
  </si>
  <si>
    <r>
      <t>15.02.2012 пп</t>
    </r>
    <r>
      <rPr>
        <b/>
        <sz val="10"/>
        <rFont val="Arial Cyr"/>
        <family val="0"/>
      </rPr>
      <t xml:space="preserve">223   </t>
    </r>
    <r>
      <rPr>
        <sz val="10"/>
        <rFont val="Arial Cyr"/>
        <family val="0"/>
      </rPr>
      <t>(6000)</t>
    </r>
  </si>
  <si>
    <r>
      <t>15.02.2012 пп</t>
    </r>
    <r>
      <rPr>
        <b/>
        <sz val="10"/>
        <rFont val="Arial Cyr"/>
        <family val="0"/>
      </rPr>
      <t xml:space="preserve">272   </t>
    </r>
    <r>
      <rPr>
        <sz val="10"/>
        <rFont val="Arial Cyr"/>
        <family val="0"/>
      </rPr>
      <t>(6000)</t>
    </r>
  </si>
  <si>
    <r>
      <t>23.01.2012   пп</t>
    </r>
    <r>
      <rPr>
        <b/>
        <sz val="10"/>
        <rFont val="Arial Cyr"/>
        <family val="0"/>
      </rPr>
      <t xml:space="preserve">74    </t>
    </r>
    <r>
      <rPr>
        <sz val="10"/>
        <rFont val="Arial Cyr"/>
        <family val="0"/>
      </rPr>
      <t>(6000)</t>
    </r>
  </si>
  <si>
    <r>
      <t>16.02.2012  пп</t>
    </r>
    <r>
      <rPr>
        <b/>
        <sz val="10"/>
        <rFont val="Arial Cyr"/>
        <family val="0"/>
      </rPr>
      <t xml:space="preserve">17   </t>
    </r>
    <r>
      <rPr>
        <sz val="10"/>
        <rFont val="Arial Cyr"/>
        <family val="0"/>
      </rPr>
      <t>(6000)</t>
    </r>
  </si>
  <si>
    <r>
      <t>16.02.2012   пп</t>
    </r>
    <r>
      <rPr>
        <b/>
        <sz val="10"/>
        <rFont val="Arial Cyr"/>
        <family val="0"/>
      </rPr>
      <t xml:space="preserve">23    </t>
    </r>
    <r>
      <rPr>
        <sz val="10"/>
        <rFont val="Arial Cyr"/>
        <family val="0"/>
      </rPr>
      <t>(6000)</t>
    </r>
  </si>
  <si>
    <r>
      <t>16.02.2012  пп</t>
    </r>
    <r>
      <rPr>
        <b/>
        <sz val="10"/>
        <rFont val="Arial Cyr"/>
        <family val="0"/>
      </rPr>
      <t xml:space="preserve">259   </t>
    </r>
    <r>
      <rPr>
        <sz val="10"/>
        <rFont val="Arial Cyr"/>
        <family val="0"/>
      </rPr>
      <t>(6000)</t>
    </r>
  </si>
  <si>
    <r>
      <t>16.02.2012  пп</t>
    </r>
    <r>
      <rPr>
        <b/>
        <sz val="10"/>
        <rFont val="Arial Cyr"/>
        <family val="0"/>
      </rPr>
      <t xml:space="preserve">277    </t>
    </r>
    <r>
      <rPr>
        <sz val="10"/>
        <rFont val="Arial Cyr"/>
        <family val="0"/>
      </rPr>
      <t>(6000)</t>
    </r>
  </si>
  <si>
    <r>
      <t>16.02.2012  пп</t>
    </r>
    <r>
      <rPr>
        <b/>
        <sz val="10"/>
        <rFont val="Arial Cyr"/>
        <family val="0"/>
      </rPr>
      <t xml:space="preserve">916    </t>
    </r>
    <r>
      <rPr>
        <sz val="10"/>
        <rFont val="Arial Cyr"/>
        <family val="0"/>
      </rPr>
      <t>(6000)</t>
    </r>
  </si>
  <si>
    <r>
      <t>16.02.2012   пп</t>
    </r>
    <r>
      <rPr>
        <b/>
        <sz val="10"/>
        <rFont val="Arial Cyr"/>
        <family val="0"/>
      </rPr>
      <t xml:space="preserve">98   </t>
    </r>
    <r>
      <rPr>
        <sz val="10"/>
        <rFont val="Arial Cyr"/>
        <family val="0"/>
      </rPr>
      <t>(6000)</t>
    </r>
  </si>
  <si>
    <r>
      <t>16.01.2012   пп</t>
    </r>
    <r>
      <rPr>
        <b/>
        <sz val="10"/>
        <rFont val="Arial Cyr"/>
        <family val="0"/>
      </rPr>
      <t xml:space="preserve">53   </t>
    </r>
    <r>
      <rPr>
        <sz val="10"/>
        <rFont val="Arial Cyr"/>
        <family val="0"/>
      </rPr>
      <t>(6000)</t>
    </r>
  </si>
  <si>
    <r>
      <t>16.01.2012   пп</t>
    </r>
    <r>
      <rPr>
        <b/>
        <sz val="10"/>
        <rFont val="Arial Cyr"/>
        <family val="0"/>
      </rPr>
      <t xml:space="preserve">39    </t>
    </r>
    <r>
      <rPr>
        <sz val="10"/>
        <rFont val="Arial Cyr"/>
        <family val="0"/>
      </rPr>
      <t>(6000)</t>
    </r>
  </si>
  <si>
    <r>
      <t>17.02.2012 пп</t>
    </r>
    <r>
      <rPr>
        <b/>
        <sz val="10"/>
        <rFont val="Arial Cyr"/>
        <family val="0"/>
      </rPr>
      <t xml:space="preserve">224   </t>
    </r>
    <r>
      <rPr>
        <sz val="10"/>
        <rFont val="Arial Cyr"/>
        <family val="0"/>
      </rPr>
      <t>(6000)</t>
    </r>
  </si>
  <si>
    <r>
      <t>17.02.2012  пп</t>
    </r>
    <r>
      <rPr>
        <b/>
        <sz val="10"/>
        <rFont val="Arial Cyr"/>
        <family val="0"/>
      </rPr>
      <t xml:space="preserve">227   </t>
    </r>
    <r>
      <rPr>
        <sz val="10"/>
        <rFont val="Arial Cyr"/>
        <family val="0"/>
      </rPr>
      <t>(6000)</t>
    </r>
  </si>
  <si>
    <r>
      <t>17.02.2012  пп</t>
    </r>
    <r>
      <rPr>
        <b/>
        <sz val="10"/>
        <rFont val="Arial Cyr"/>
        <family val="0"/>
      </rPr>
      <t xml:space="preserve">526   </t>
    </r>
    <r>
      <rPr>
        <sz val="10"/>
        <rFont val="Arial Cyr"/>
        <family val="0"/>
      </rPr>
      <t>(6000)</t>
    </r>
  </si>
  <si>
    <r>
      <t>17.01.2012   пп</t>
    </r>
    <r>
      <rPr>
        <b/>
        <sz val="10"/>
        <rFont val="Arial Cyr"/>
        <family val="0"/>
      </rPr>
      <t xml:space="preserve">1    </t>
    </r>
    <r>
      <rPr>
        <sz val="10"/>
        <rFont val="Arial Cyr"/>
        <family val="0"/>
      </rPr>
      <t>(6000)</t>
    </r>
  </si>
  <si>
    <r>
      <t>17.02.2012  пп</t>
    </r>
    <r>
      <rPr>
        <b/>
        <sz val="10"/>
        <rFont val="Arial Cyr"/>
        <family val="0"/>
      </rPr>
      <t xml:space="preserve">223   </t>
    </r>
    <r>
      <rPr>
        <sz val="10"/>
        <rFont val="Arial Cyr"/>
        <family val="0"/>
      </rPr>
      <t>(6000)</t>
    </r>
  </si>
  <si>
    <r>
      <t>17.01.2012  пп</t>
    </r>
    <r>
      <rPr>
        <b/>
        <sz val="10"/>
        <rFont val="Arial Cyr"/>
        <family val="0"/>
      </rPr>
      <t xml:space="preserve">147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</si>
  <si>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117 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</si>
  <si>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15 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</si>
  <si>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174 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</si>
  <si>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218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</si>
  <si>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242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</si>
  <si>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53    </t>
    </r>
    <r>
      <rPr>
        <sz val="10"/>
        <rFont val="Arial Cyr"/>
        <family val="0"/>
      </rPr>
      <t>(6000)</t>
    </r>
  </si>
  <si>
    <r>
      <t>20.02.2012  пп</t>
    </r>
    <r>
      <rPr>
        <b/>
        <sz val="10"/>
        <rFont val="Arial Cyr"/>
        <family val="0"/>
      </rPr>
      <t xml:space="preserve">653   </t>
    </r>
    <r>
      <rPr>
        <sz val="10"/>
        <rFont val="Arial Cyr"/>
        <family val="0"/>
      </rPr>
      <t>(0000)</t>
    </r>
  </si>
  <si>
    <r>
      <t>02.02.2012    пп</t>
    </r>
    <r>
      <rPr>
        <b/>
        <sz val="10"/>
        <rFont val="Arial Cyr"/>
        <family val="0"/>
      </rPr>
      <t xml:space="preserve">2  </t>
    </r>
    <r>
      <rPr>
        <sz val="10"/>
        <rFont val="Arial Cyr"/>
        <family val="0"/>
      </rPr>
      <t>(6000)</t>
    </r>
  </si>
  <si>
    <t>ОАО "НПЦ "Недра"</t>
  </si>
  <si>
    <r>
      <t>21.02.2012 пп</t>
    </r>
    <r>
      <rPr>
        <b/>
        <sz val="10"/>
        <rFont val="Arial Cyr"/>
        <family val="0"/>
      </rPr>
      <t xml:space="preserve">100  </t>
    </r>
    <r>
      <rPr>
        <sz val="10"/>
        <rFont val="Arial Cyr"/>
        <family val="0"/>
      </rPr>
      <t>(6000)</t>
    </r>
  </si>
  <si>
    <t>ООО "ВятГеолКом"</t>
  </si>
  <si>
    <t>МУМП "Лянгвсово"</t>
  </si>
  <si>
    <r>
      <t>21.02.2012   пп</t>
    </r>
    <r>
      <rPr>
        <b/>
        <sz val="10"/>
        <rFont val="Arial Cyr"/>
        <family val="0"/>
      </rPr>
      <t xml:space="preserve">40 </t>
    </r>
    <r>
      <rPr>
        <sz val="10"/>
        <rFont val="Arial Cyr"/>
        <family val="0"/>
      </rPr>
      <t>(6000)</t>
    </r>
    <r>
      <rPr>
        <b/>
        <sz val="10"/>
        <rFont val="Arial Cyr"/>
        <family val="0"/>
      </rPr>
      <t xml:space="preserve">  </t>
    </r>
  </si>
  <si>
    <t>ЗАО"Колымская угольная компания"</t>
  </si>
  <si>
    <r>
      <t>21.02.2012  пп</t>
    </r>
    <r>
      <rPr>
        <b/>
        <sz val="10"/>
        <rFont val="Arial Cyr"/>
        <family val="0"/>
      </rPr>
      <t xml:space="preserve">546  </t>
    </r>
    <r>
      <rPr>
        <sz val="10"/>
        <rFont val="Arial Cyr"/>
        <family val="0"/>
      </rPr>
      <t>(6000)</t>
    </r>
  </si>
  <si>
    <t>ООО"КНАУФ ГИПС БАЙКАЛ"</t>
  </si>
  <si>
    <t>Ункей</t>
  </si>
  <si>
    <r>
      <t>21.02.2012   пп</t>
    </r>
    <r>
      <rPr>
        <b/>
        <sz val="10"/>
        <rFont val="Arial Cyr"/>
        <family val="0"/>
      </rPr>
      <t xml:space="preserve">784  </t>
    </r>
    <r>
      <rPr>
        <sz val="10"/>
        <rFont val="Arial Cyr"/>
        <family val="0"/>
      </rPr>
      <t>(6000)</t>
    </r>
  </si>
  <si>
    <t>ОАО "Кавказгеология"</t>
  </si>
  <si>
    <t>Кардоникское рудное поле</t>
  </si>
  <si>
    <r>
      <t>21.02.2012    пп</t>
    </r>
    <r>
      <rPr>
        <b/>
        <sz val="10"/>
        <rFont val="Arial Cyr"/>
        <family val="0"/>
      </rPr>
      <t xml:space="preserve">64  </t>
    </r>
    <r>
      <rPr>
        <sz val="10"/>
        <rFont val="Arial Cyr"/>
        <family val="0"/>
      </rPr>
      <t>(6000)</t>
    </r>
  </si>
  <si>
    <t>ООО "ЛУКОЙЛ-ПЕРМЬ"</t>
  </si>
  <si>
    <t>скв.Быркинского,Чикулаевского и др. м/р</t>
  </si>
  <si>
    <r>
      <t>22.02.2012  пп</t>
    </r>
    <r>
      <rPr>
        <b/>
        <sz val="10"/>
        <rFont val="Arial Cyr"/>
        <family val="0"/>
      </rPr>
      <t xml:space="preserve">944  </t>
    </r>
    <r>
      <rPr>
        <sz val="10"/>
        <rFont val="Arial Cyr"/>
        <family val="0"/>
      </rPr>
      <t>(0000)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</si>
  <si>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сентябрь месяц  2012 года</t>
    </r>
    <r>
      <rPr>
        <sz val="10"/>
        <rFont val="Arial Cyr"/>
        <family val="0"/>
      </rPr>
      <t>.</t>
    </r>
  </si>
  <si>
    <t>зао золотая долина</t>
  </si>
  <si>
    <t>ооо ком-инвест</t>
  </si>
  <si>
    <t>ооо геолог-1</t>
  </si>
  <si>
    <t>ооо центурион</t>
  </si>
  <si>
    <t>зао зрк старатель</t>
  </si>
  <si>
    <t>зао самара-нафта</t>
  </si>
  <si>
    <t>оао нпц по сверхглубокому бурению и комплексному изучению недр земли</t>
  </si>
  <si>
    <t>ооо шахта № 12</t>
  </si>
  <si>
    <t>гусп совхоз южно-сахалинский</t>
  </si>
  <si>
    <t>ооо кировская торговая база культтоваров</t>
  </si>
  <si>
    <t>оао институт тер.планирования кировское архитектурное, землеустроительное пип</t>
  </si>
  <si>
    <t>зао нефтегазовая компания афб</t>
  </si>
  <si>
    <t>Краснослободсводоканалсервис</t>
  </si>
  <si>
    <t>увед.624 от 05.12.2012</t>
  </si>
  <si>
    <t>ооо агропромышленный концерн пулковский</t>
  </si>
  <si>
    <t>гп псковской области цдоо</t>
  </si>
  <si>
    <t>ак алроса (оао)</t>
  </si>
  <si>
    <t>оао мпк аганнефегазгеология</t>
  </si>
  <si>
    <t>зао компания внештоппром</t>
  </si>
  <si>
    <t>ооо специализированое геологоразведочное предприятие ГидроГео</t>
  </si>
  <si>
    <t>УФК по ЯНАО (департамент финансов янао,гку ДКСиИ)</t>
  </si>
  <si>
    <t>уфк по сахалинской обл.(сахгу)</t>
  </si>
  <si>
    <t>ооо бгк-вн</t>
  </si>
  <si>
    <t>оао межрегиональная распределительная сетевая компания волги</t>
  </si>
  <si>
    <t>увед.648 от 28.12.2012</t>
  </si>
  <si>
    <t>увед.651от 28.12.2012</t>
  </si>
  <si>
    <t>зао медисорб</t>
  </si>
  <si>
    <t>ргу нефти и газа им.и.м.губкина</t>
  </si>
  <si>
    <t>снт спутник</t>
  </si>
  <si>
    <t>ЗАО "ПАНГЕЯ"</t>
  </si>
  <si>
    <t>Северо-Кейньюский л.у.</t>
  </si>
  <si>
    <r>
      <t>22.02.2012  пп</t>
    </r>
    <r>
      <rPr>
        <b/>
        <sz val="10"/>
        <rFont val="Arial Cyr"/>
        <family val="0"/>
      </rPr>
      <t xml:space="preserve">95   </t>
    </r>
    <r>
      <rPr>
        <sz val="10"/>
        <rFont val="Arial Cyr"/>
        <family val="0"/>
      </rPr>
      <t>(6000)</t>
    </r>
  </si>
  <si>
    <t>Русское м/р</t>
  </si>
  <si>
    <r>
      <t>22.02.2012  пп</t>
    </r>
    <r>
      <rPr>
        <b/>
        <sz val="10"/>
        <rFont val="Arial Cyr"/>
        <family val="0"/>
      </rPr>
      <t xml:space="preserve">963  </t>
    </r>
    <r>
      <rPr>
        <sz val="10"/>
        <rFont val="Arial Cyr"/>
        <family val="0"/>
      </rPr>
      <t>(6000)</t>
    </r>
  </si>
  <si>
    <t>122.</t>
  </si>
  <si>
    <t>С-Варьеганский л.у.</t>
  </si>
  <si>
    <r>
      <t>22.02.2012  пп</t>
    </r>
    <r>
      <rPr>
        <b/>
        <sz val="10"/>
        <rFont val="Arial Cyr"/>
        <family val="0"/>
      </rPr>
      <t xml:space="preserve">964  </t>
    </r>
    <r>
      <rPr>
        <sz val="10"/>
        <rFont val="Arial Cyr"/>
        <family val="0"/>
      </rPr>
      <t>(6000)</t>
    </r>
  </si>
  <si>
    <t>123.</t>
  </si>
  <si>
    <t>124.</t>
  </si>
  <si>
    <t>125.</t>
  </si>
  <si>
    <t>ОАО "Нефтяная компания "Роснефть"</t>
  </si>
  <si>
    <t>Лодочный л.у.</t>
  </si>
  <si>
    <r>
      <t>24.02.2012  пп</t>
    </r>
    <r>
      <rPr>
        <b/>
        <sz val="10"/>
        <rFont val="Arial Cyr"/>
        <family val="0"/>
      </rPr>
      <t>12</t>
    </r>
    <r>
      <rPr>
        <sz val="10"/>
        <rFont val="Arial Cyr"/>
        <family val="0"/>
      </rPr>
      <t xml:space="preserve">     (6000)</t>
    </r>
  </si>
  <si>
    <t>ЗАО "Иркутское электроразведочное предприятие"</t>
  </si>
  <si>
    <t>Ингнялинская площадь</t>
  </si>
  <si>
    <r>
      <t>24.02.2012  пп</t>
    </r>
    <r>
      <rPr>
        <b/>
        <sz val="10"/>
        <rFont val="Arial Cyr"/>
        <family val="0"/>
      </rPr>
      <t xml:space="preserve">306  </t>
    </r>
    <r>
      <rPr>
        <sz val="10"/>
        <rFont val="Arial Cyr"/>
        <family val="0"/>
      </rPr>
      <t>(6000)</t>
    </r>
  </si>
  <si>
    <t>ООО "ГЕО КОМПАНИ РУС"</t>
  </si>
  <si>
    <t>уч.руч.Завальный,приток р.Ничка в Курагинском р-не</t>
  </si>
  <si>
    <r>
      <t>24.02.2012   пп</t>
    </r>
    <r>
      <rPr>
        <b/>
        <sz val="10"/>
        <rFont val="Arial Cyr"/>
        <family val="0"/>
      </rPr>
      <t xml:space="preserve">38   </t>
    </r>
    <r>
      <rPr>
        <sz val="10"/>
        <rFont val="Arial Cyr"/>
        <family val="0"/>
      </rPr>
      <t>(6000)</t>
    </r>
    <r>
      <rPr>
        <b/>
        <sz val="10"/>
        <rFont val="Arial Cyr"/>
        <family val="0"/>
      </rPr>
      <t xml:space="preserve">  </t>
    </r>
  </si>
  <si>
    <t>127.</t>
  </si>
  <si>
    <t>ОАО "ГИПСОПОЛИМЕР"</t>
  </si>
  <si>
    <t>Разепинский уч.</t>
  </si>
  <si>
    <t>128.</t>
  </si>
  <si>
    <t>объект Правобережный-1</t>
  </si>
  <si>
    <r>
      <t>27.02.2012   пп</t>
    </r>
    <r>
      <rPr>
        <b/>
        <sz val="10"/>
        <rFont val="Arial Cyr"/>
        <family val="0"/>
      </rPr>
      <t xml:space="preserve">21    </t>
    </r>
    <r>
      <rPr>
        <sz val="10"/>
        <rFont val="Arial Cyr"/>
        <family val="0"/>
      </rPr>
      <t>(0000)</t>
    </r>
  </si>
  <si>
    <t>129.</t>
  </si>
  <si>
    <t>АК "АЛРОСА" (ОАО)</t>
  </si>
  <si>
    <t>Коммунаровское м/р</t>
  </si>
  <si>
    <t>130.</t>
  </si>
  <si>
    <t>А/С "Восток"</t>
  </si>
  <si>
    <t>бассейн р.Теватын</t>
  </si>
  <si>
    <r>
      <t>27.02.2012  пп</t>
    </r>
    <r>
      <rPr>
        <b/>
        <sz val="10"/>
        <rFont val="Arial Cyr"/>
        <family val="0"/>
      </rPr>
      <t xml:space="preserve">357  </t>
    </r>
    <r>
      <rPr>
        <sz val="10"/>
        <rFont val="Arial Cyr"/>
        <family val="0"/>
      </rPr>
      <t>(6000)</t>
    </r>
  </si>
  <si>
    <t>131.</t>
  </si>
  <si>
    <t>ОАО "РУДАС"</t>
  </si>
  <si>
    <t>Манушкино-4</t>
  </si>
  <si>
    <r>
      <t>27.02.2012  пп</t>
    </r>
    <r>
      <rPr>
        <b/>
        <sz val="10"/>
        <rFont val="Arial Cyr"/>
        <family val="0"/>
      </rPr>
      <t xml:space="preserve">456  </t>
    </r>
    <r>
      <rPr>
        <sz val="10"/>
        <rFont val="Arial Cyr"/>
        <family val="0"/>
      </rPr>
      <t>(6000)</t>
    </r>
  </si>
  <si>
    <t>132.</t>
  </si>
  <si>
    <t>Артель старателей "Нейва"</t>
  </si>
  <si>
    <t>133.</t>
  </si>
  <si>
    <r>
      <t>18.01.2012    пп</t>
    </r>
    <r>
      <rPr>
        <b/>
        <sz val="10"/>
        <rFont val="Arial Cyr"/>
        <family val="0"/>
      </rPr>
      <t xml:space="preserve">65  </t>
    </r>
    <r>
      <rPr>
        <sz val="10"/>
        <rFont val="Arial Cyr"/>
        <family val="0"/>
      </rPr>
      <t>(6000)</t>
    </r>
  </si>
  <si>
    <t>ЗАО "Полярная геофизическая экспедиция", ув.166 от 21.02.12, вып.за27.02.12</t>
  </si>
  <si>
    <t>134.</t>
  </si>
  <si>
    <t>Покидько А.А., ув.167 от 21.02.12, вып.за 27.02.12</t>
  </si>
  <si>
    <t>с.Бигила</t>
  </si>
  <si>
    <r>
      <t>18.01.2012    пп</t>
    </r>
    <r>
      <rPr>
        <b/>
        <sz val="10"/>
        <rFont val="Arial Cyr"/>
        <family val="0"/>
      </rPr>
      <t xml:space="preserve">12  </t>
    </r>
    <r>
      <rPr>
        <sz val="10"/>
        <rFont val="Arial Cyr"/>
        <family val="0"/>
      </rPr>
      <t>(6000)</t>
    </r>
  </si>
  <si>
    <t>135.</t>
  </si>
  <si>
    <t>ЗАО "Полярная геофизическая экспедиция", ув.170 от 24.02.12, вып.за 27.02.12</t>
  </si>
  <si>
    <t>Новоюрхаровский л.у.</t>
  </si>
  <si>
    <r>
      <t>18.01.2012    пп</t>
    </r>
    <r>
      <rPr>
        <b/>
        <sz val="10"/>
        <rFont val="Arial Cyr"/>
        <family val="0"/>
      </rPr>
      <t xml:space="preserve">64   </t>
    </r>
    <r>
      <rPr>
        <sz val="10"/>
        <rFont val="Arial Cyr"/>
        <family val="0"/>
      </rPr>
      <t>(6000)</t>
    </r>
  </si>
  <si>
    <t>136.</t>
  </si>
  <si>
    <t>ИП Касиян А.Р.</t>
  </si>
  <si>
    <t>ФГУГП "Волгагеология"</t>
  </si>
  <si>
    <t>ТФ ФГУП "СНИИГГиМС"</t>
  </si>
  <si>
    <t>ОАО "Сахалинская геологоразведочная экспедиция"</t>
  </si>
  <si>
    <t>ОАО "Уралгидроэкспедиция"</t>
  </si>
  <si>
    <t>ООО "Днепр"</t>
  </si>
  <si>
    <t>Геофизический ЛУ</t>
  </si>
  <si>
    <r>
      <t>18.01.2012    пп</t>
    </r>
    <r>
      <rPr>
        <b/>
        <sz val="10"/>
        <rFont val="Arial Cyr"/>
        <family val="0"/>
      </rPr>
      <t xml:space="preserve">62  </t>
    </r>
    <r>
      <rPr>
        <sz val="10"/>
        <rFont val="Arial Cyr"/>
        <family val="0"/>
      </rPr>
      <t>(6000)</t>
    </r>
  </si>
  <si>
    <t>ЗАО "Полярная геофизическая экспедиция", ув.171 от 24.02.12, вып.за 27.02.12</t>
  </si>
  <si>
    <t>137.</t>
  </si>
  <si>
    <t>Облученский р-н</t>
  </si>
  <si>
    <r>
      <t>18.01.2012    пп</t>
    </r>
    <r>
      <rPr>
        <b/>
        <sz val="10"/>
        <rFont val="Arial Cyr"/>
        <family val="0"/>
      </rPr>
      <t xml:space="preserve">25   </t>
    </r>
    <r>
      <rPr>
        <sz val="10"/>
        <rFont val="Arial Cyr"/>
        <family val="0"/>
      </rPr>
      <t>(6000)</t>
    </r>
  </si>
  <si>
    <t>138.</t>
  </si>
  <si>
    <r>
      <t>18.01.2012    пп</t>
    </r>
    <r>
      <rPr>
        <b/>
        <sz val="10"/>
        <rFont val="Arial Cyr"/>
        <family val="0"/>
      </rPr>
      <t xml:space="preserve">29  </t>
    </r>
    <r>
      <rPr>
        <sz val="10"/>
        <rFont val="Arial Cyr"/>
        <family val="0"/>
      </rPr>
      <t>(6000)</t>
    </r>
  </si>
  <si>
    <t>139.</t>
  </si>
  <si>
    <t>Харвут.площ.</t>
  </si>
  <si>
    <r>
      <t>19.01.2012    пп</t>
    </r>
    <r>
      <rPr>
        <b/>
        <sz val="10"/>
        <rFont val="Arial Cyr"/>
        <family val="0"/>
      </rPr>
      <t xml:space="preserve">99  </t>
    </r>
    <r>
      <rPr>
        <sz val="10"/>
        <rFont val="Arial Cyr"/>
        <family val="0"/>
      </rPr>
      <t>(6000)</t>
    </r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</si>
  <si>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по  Центрнедра  </t>
    </r>
    <r>
      <rPr>
        <b/>
        <i/>
        <sz val="10"/>
        <rFont val="Arial Cyr"/>
        <family val="0"/>
      </rPr>
      <t>за август месяц  2012 года</t>
    </r>
    <r>
      <rPr>
        <sz val="10"/>
        <rFont val="Arial Cyr"/>
        <family val="0"/>
      </rPr>
      <t>.</t>
    </r>
  </si>
  <si>
    <t>ооо артель старателей энергия</t>
  </si>
  <si>
    <t>ггуп сф минерал</t>
  </si>
  <si>
    <t>фгугп гидроспецгеология</t>
  </si>
  <si>
    <t>ооо грск</t>
  </si>
  <si>
    <t>ооо мзта</t>
  </si>
  <si>
    <t>ООО ФХС ПОИСК, ув.176 от 27.02.12, вып.за 27.02.12</t>
  </si>
  <si>
    <t>140.</t>
  </si>
  <si>
    <t>ООО "Пермская геоолого-геофизич.комп.,ув.178 от 27.02.12,вып.за 27.02.12</t>
  </si>
  <si>
    <t>Москудьинское нефт.м/р</t>
  </si>
  <si>
    <r>
      <t>18.01.2012   пп</t>
    </r>
    <r>
      <rPr>
        <b/>
        <sz val="10"/>
        <rFont val="Arial Cyr"/>
        <family val="0"/>
      </rPr>
      <t xml:space="preserve">32   </t>
    </r>
    <r>
      <rPr>
        <sz val="10"/>
        <rFont val="Arial Cyr"/>
        <family val="0"/>
      </rPr>
      <t>(6000)</t>
    </r>
  </si>
  <si>
    <t>141.</t>
  </si>
  <si>
    <t>Кокуйское нмр</t>
  </si>
  <si>
    <r>
      <t>18.01.2012   пп</t>
    </r>
    <r>
      <rPr>
        <b/>
        <sz val="10"/>
        <rFont val="Arial Cyr"/>
        <family val="0"/>
      </rPr>
      <t xml:space="preserve">31   </t>
    </r>
    <r>
      <rPr>
        <sz val="10"/>
        <rFont val="Arial Cyr"/>
        <family val="0"/>
      </rPr>
      <t>(6000)</t>
    </r>
  </si>
  <si>
    <t>142.</t>
  </si>
  <si>
    <t>Кузнецовское проявл. стр.песков в Чкалов.р-не Нижегор.обл.</t>
  </si>
  <si>
    <r>
      <t>18.01.2012    пп</t>
    </r>
    <r>
      <rPr>
        <b/>
        <sz val="10"/>
        <rFont val="Arial Cyr"/>
        <family val="0"/>
      </rPr>
      <t xml:space="preserve">27  </t>
    </r>
    <r>
      <rPr>
        <sz val="10"/>
        <rFont val="Arial Cyr"/>
        <family val="0"/>
      </rPr>
      <t>(6000)</t>
    </r>
  </si>
  <si>
    <t>143.</t>
  </si>
  <si>
    <t>ОАО ПЕРВЕНЕЦ, ув.184 от 27.02.12, вып.за 27.02.12</t>
  </si>
  <si>
    <t>144.</t>
  </si>
  <si>
    <t>Ахштыр.м/р</t>
  </si>
  <si>
    <t>145.</t>
  </si>
  <si>
    <t>ГУП "Кубаньгеология", ув.185 от 27.02.12, вып.за 27.02.12</t>
  </si>
  <si>
    <t>ООО "Волгоградское санаторно-курортное объединение"</t>
  </si>
  <si>
    <t>Мечеткинский горизонт, уч.Южный</t>
  </si>
  <si>
    <r>
      <t>28.02.2012    пп</t>
    </r>
    <r>
      <rPr>
        <b/>
        <sz val="10"/>
        <rFont val="Arial Cyr"/>
        <family val="0"/>
      </rPr>
      <t>12</t>
    </r>
    <r>
      <rPr>
        <sz val="10"/>
        <rFont val="Arial Cyr"/>
        <family val="0"/>
      </rPr>
      <t xml:space="preserve">  (6000)</t>
    </r>
  </si>
  <si>
    <t>146.</t>
  </si>
  <si>
    <t>ООО "Гидро-плюс"</t>
  </si>
  <si>
    <r>
      <t>28.02.2012    пп</t>
    </r>
    <r>
      <rPr>
        <b/>
        <sz val="10"/>
        <rFont val="Arial Cyr"/>
        <family val="0"/>
      </rPr>
      <t xml:space="preserve">21   </t>
    </r>
    <r>
      <rPr>
        <sz val="10"/>
        <rFont val="Arial Cyr"/>
        <family val="0"/>
      </rPr>
      <t>(6000)</t>
    </r>
    <r>
      <rPr>
        <b/>
        <sz val="10"/>
        <rFont val="Arial Cyr"/>
        <family val="0"/>
      </rPr>
      <t xml:space="preserve"> </t>
    </r>
  </si>
  <si>
    <t>147.</t>
  </si>
  <si>
    <r>
      <t>28.02.2012    пп</t>
    </r>
    <r>
      <rPr>
        <b/>
        <sz val="10"/>
        <rFont val="Arial Cyr"/>
        <family val="0"/>
      </rPr>
      <t xml:space="preserve">22  </t>
    </r>
    <r>
      <rPr>
        <sz val="10"/>
        <rFont val="Arial Cyr"/>
        <family val="0"/>
      </rPr>
      <t>(6000)</t>
    </r>
  </si>
  <si>
    <t>148.</t>
  </si>
  <si>
    <t>ФГУП "ЦНИИгеонеруд"</t>
  </si>
  <si>
    <t>г.Казань</t>
  </si>
  <si>
    <t>149.</t>
  </si>
  <si>
    <r>
      <t>28.02.2012   пп</t>
    </r>
    <r>
      <rPr>
        <b/>
        <sz val="10"/>
        <rFont val="Arial Cyr"/>
        <family val="0"/>
      </rPr>
      <t xml:space="preserve">23   </t>
    </r>
    <r>
      <rPr>
        <sz val="10"/>
        <rFont val="Arial Cyr"/>
        <family val="0"/>
      </rPr>
      <t>(6000)</t>
    </r>
  </si>
  <si>
    <t>150.</t>
  </si>
  <si>
    <t>ООО "ГИДРОРЕЗЕРВ-ВЧ"</t>
  </si>
  <si>
    <r>
      <t>28.02.2012     пп</t>
    </r>
    <r>
      <rPr>
        <b/>
        <sz val="10"/>
        <rFont val="Arial Cyr"/>
        <family val="0"/>
      </rPr>
      <t xml:space="preserve">3   </t>
    </r>
    <r>
      <rPr>
        <sz val="10"/>
        <rFont val="Arial Cyr"/>
        <family val="0"/>
      </rPr>
      <t>(6000)</t>
    </r>
  </si>
  <si>
    <t>151.</t>
  </si>
  <si>
    <t>объект Верхне-Оленекский</t>
  </si>
  <si>
    <t>152.</t>
  </si>
  <si>
    <r>
      <t>28.02.2012  пп</t>
    </r>
    <r>
      <rPr>
        <b/>
        <sz val="10"/>
        <rFont val="Arial Cyr"/>
        <family val="0"/>
      </rPr>
      <t xml:space="preserve">321  </t>
    </r>
    <r>
      <rPr>
        <sz val="10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</si>
  <si>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>223</t>
    </r>
    <r>
      <rPr>
        <sz val="10"/>
        <rFont val="Arial Cyr"/>
        <family val="0"/>
      </rPr>
      <t xml:space="preserve">  (6000)</t>
    </r>
  </si>
  <si>
    <r>
      <t>19.01.2012  пп</t>
    </r>
    <r>
      <rPr>
        <b/>
        <sz val="10"/>
        <rFont val="Arial Cyr"/>
        <family val="0"/>
      </rPr>
      <t>104</t>
    </r>
    <r>
      <rPr>
        <sz val="10"/>
        <rFont val="Arial Cyr"/>
        <family val="0"/>
      </rPr>
      <t xml:space="preserve">  (6000)</t>
    </r>
  </si>
  <si>
    <r>
      <t>24.02.2012  пп</t>
    </r>
    <r>
      <rPr>
        <b/>
        <sz val="10"/>
        <rFont val="Arial Cyr"/>
        <family val="0"/>
      </rPr>
      <t xml:space="preserve">949  </t>
    </r>
    <r>
      <rPr>
        <sz val="10"/>
        <rFont val="Arial Cyr"/>
        <family val="0"/>
      </rPr>
      <t>(6000)</t>
    </r>
  </si>
  <si>
    <t>ООО "Стрек-Геотехнологии"</t>
  </si>
  <si>
    <r>
      <t>27.02.2012  пп</t>
    </r>
    <r>
      <rPr>
        <b/>
        <sz val="10"/>
        <rFont val="Arial Cyr"/>
        <family val="0"/>
      </rPr>
      <t xml:space="preserve">266  </t>
    </r>
    <r>
      <rPr>
        <sz val="10"/>
        <rFont val="Arial Cyr"/>
        <family val="0"/>
      </rPr>
      <t>(6000)</t>
    </r>
    <r>
      <rPr>
        <b/>
        <sz val="10"/>
        <rFont val="Arial Cyr"/>
        <family val="0"/>
      </rPr>
      <t xml:space="preserve">  </t>
    </r>
  </si>
  <si>
    <t>ооо нпк недра-плюс</t>
  </si>
  <si>
    <t>ооо бурятская горно-геологическая компания</t>
  </si>
  <si>
    <t>ооо воронежгеология</t>
  </si>
  <si>
    <t>ооо якутгеосервис+</t>
  </si>
  <si>
    <t>фгуп нпп росгеолфонд</t>
  </si>
  <si>
    <t>ув.356</t>
  </si>
  <si>
    <t>ооо кривбасс</t>
  </si>
  <si>
    <t>ув.360</t>
  </si>
  <si>
    <t>ооо примгидрогео</t>
  </si>
  <si>
    <t>ув.363</t>
  </si>
  <si>
    <t>ооо азимут</t>
  </si>
  <si>
    <t>ув.364</t>
  </si>
  <si>
    <t>ярославльгидрогеосфера нп</t>
  </si>
  <si>
    <t>ув.368</t>
  </si>
  <si>
    <t>ооо харамангут</t>
  </si>
  <si>
    <t>ув.371</t>
  </si>
  <si>
    <t>оао рудно-алтайская экспециция</t>
  </si>
  <si>
    <t>ув.372</t>
  </si>
  <si>
    <t>оао приморгеология</t>
  </si>
  <si>
    <t>ув.373</t>
  </si>
  <si>
    <t>зао нефтяная компания дулисьма</t>
  </si>
  <si>
    <t>ооо кадар</t>
  </si>
  <si>
    <t>оао гмк тимир</t>
  </si>
  <si>
    <t>ооо рудник валунистый</t>
  </si>
  <si>
    <t>оао унпп нипинефть</t>
  </si>
  <si>
    <t>ООО "ПРБ-ГИДРО"</t>
  </si>
  <si>
    <t>заявка на возврат 57 от 16.07.2012</t>
  </si>
  <si>
    <t>возврат, п/п 3945601 от 18.07.2012</t>
  </si>
  <si>
    <r>
      <t>27.02.2012  пп</t>
    </r>
    <r>
      <rPr>
        <b/>
        <sz val="10"/>
        <rFont val="Arial Cyr"/>
        <family val="0"/>
      </rPr>
      <t>480</t>
    </r>
    <r>
      <rPr>
        <sz val="10"/>
        <rFont val="Arial Cyr"/>
        <family val="0"/>
      </rPr>
      <t xml:space="preserve">  (6000)</t>
    </r>
  </si>
  <si>
    <t>153.</t>
  </si>
  <si>
    <t>ООО Северная строительная компания</t>
  </si>
  <si>
    <t>Жатайское</t>
  </si>
  <si>
    <r>
      <t>28.02.2012  пп</t>
    </r>
    <r>
      <rPr>
        <b/>
        <sz val="10"/>
        <rFont val="Arial Cyr"/>
        <family val="0"/>
      </rPr>
      <t xml:space="preserve">411  </t>
    </r>
    <r>
      <rPr>
        <sz val="10"/>
        <rFont val="Arial Cyr"/>
        <family val="0"/>
      </rPr>
      <t>(6000)</t>
    </r>
  </si>
  <si>
    <t>Хатырганнах-3</t>
  </si>
  <si>
    <t>154.</t>
  </si>
  <si>
    <t>ООО "Проектнефтегаз Групп"</t>
  </si>
  <si>
    <t>155.</t>
  </si>
  <si>
    <t>ООО "АРГО"</t>
  </si>
  <si>
    <t>156.</t>
  </si>
  <si>
    <t>объект"Мухинский-2"</t>
  </si>
  <si>
    <t>157.</t>
  </si>
  <si>
    <t>ОАО АНК "Башнефть"</t>
  </si>
  <si>
    <t>Бураевское м/р</t>
  </si>
  <si>
    <t>158.</t>
  </si>
  <si>
    <t>ЗАО "ГК "САНКТ-ПЕТЕРБУРГ"</t>
  </si>
  <si>
    <t>Проворовское м/р Сырьянский л.у. Кировская обл.</t>
  </si>
  <si>
    <t>159.</t>
  </si>
  <si>
    <t>160.</t>
  </si>
  <si>
    <t>Левин С.М.</t>
  </si>
  <si>
    <t>Путятино</t>
  </si>
  <si>
    <t>161.</t>
  </si>
  <si>
    <t>Никитовка</t>
  </si>
  <si>
    <t>Дворки</t>
  </si>
  <si>
    <t>ФГУГП  ГИДРОСПЕЦГЕОЛОГИЯ</t>
  </si>
  <si>
    <t>ОАО "ОЛКОН" (Оленегорский……. Ув.105 от 09.02.2012</t>
  </si>
  <si>
    <r>
      <t xml:space="preserve">ООО "Нижегородские промышл.пески, </t>
    </r>
    <r>
      <rPr>
        <sz val="6"/>
        <rFont val="Arial Cyr"/>
        <family val="0"/>
      </rPr>
      <t>ув.180 от 27.02.12, вып.за 27.02.12</t>
    </r>
  </si>
  <si>
    <t>не указаны КБК и ОКАТО</t>
  </si>
  <si>
    <r>
      <t>ООО "Пермская геоолого-геофизич.комп.</t>
    </r>
    <r>
      <rPr>
        <sz val="6"/>
        <rFont val="Arial Cyr"/>
        <family val="0"/>
      </rPr>
      <t>,ув.179 от 27.02.12,вып.за 27.02.12</t>
    </r>
  </si>
  <si>
    <r>
      <t xml:space="preserve">ООО "Биробиджанское ДРСУ", </t>
    </r>
    <r>
      <rPr>
        <sz val="6"/>
        <rFont val="Arial Cyr"/>
        <family val="0"/>
      </rPr>
      <t>ув.172 от 24.02.12,вып.за 27.02.12</t>
    </r>
  </si>
  <si>
    <r>
      <t xml:space="preserve">ГУПТО ТЦ "Тюменьгеомонито ринг", </t>
    </r>
    <r>
      <rPr>
        <sz val="6"/>
        <rFont val="Arial Cyr"/>
        <family val="0"/>
      </rPr>
      <t>ув.175 от 24.02.12, вып.за 27.02.12</t>
    </r>
  </si>
  <si>
    <r>
      <t>28.02.2012  пп</t>
    </r>
    <r>
      <rPr>
        <b/>
        <sz val="10"/>
        <rFont val="Arial Cyr"/>
        <family val="0"/>
      </rPr>
      <t xml:space="preserve">919  </t>
    </r>
    <r>
      <rPr>
        <sz val="6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</si>
  <si>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 xml:space="preserve">918   </t>
    </r>
    <r>
      <rPr>
        <sz val="6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</si>
  <si>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 xml:space="preserve">915  </t>
    </r>
    <r>
      <rPr>
        <sz val="6"/>
        <rFont val="Arial Cyr"/>
        <family val="0"/>
      </rPr>
      <t>(6000)</t>
    </r>
  </si>
  <si>
    <r>
      <t>28.02.2012   пп</t>
    </r>
    <r>
      <rPr>
        <b/>
        <sz val="10"/>
        <rFont val="Arial Cyr"/>
        <family val="0"/>
      </rPr>
      <t xml:space="preserve">80   </t>
    </r>
    <r>
      <rPr>
        <sz val="6"/>
        <rFont val="Arial Cyr"/>
        <family val="0"/>
      </rPr>
      <t>(6000)</t>
    </r>
  </si>
  <si>
    <r>
      <t>28.02.2012   пп</t>
    </r>
    <r>
      <rPr>
        <b/>
        <sz val="10"/>
        <rFont val="Arial Cyr"/>
        <family val="0"/>
      </rPr>
      <t xml:space="preserve">79   </t>
    </r>
    <r>
      <rPr>
        <sz val="6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</si>
  <si>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 xml:space="preserve">898  </t>
    </r>
    <r>
      <rPr>
        <sz val="6"/>
        <rFont val="Arial Cyr"/>
        <family val="0"/>
      </rPr>
      <t>(6000)</t>
    </r>
  </si>
  <si>
    <r>
      <t>28.02.2012   пп</t>
    </r>
    <r>
      <rPr>
        <b/>
        <sz val="10"/>
        <rFont val="Arial Cyr"/>
        <family val="0"/>
      </rPr>
      <t xml:space="preserve">89  </t>
    </r>
    <r>
      <rPr>
        <sz val="6"/>
        <rFont val="Arial Cyr"/>
        <family val="0"/>
      </rPr>
      <t>(6000)</t>
    </r>
  </si>
  <si>
    <r>
      <t>28.02.2012   пп</t>
    </r>
    <r>
      <rPr>
        <b/>
        <sz val="10"/>
        <rFont val="Arial Cyr"/>
        <family val="0"/>
      </rPr>
      <t xml:space="preserve">88   </t>
    </r>
    <r>
      <rPr>
        <sz val="6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</si>
  <si>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 xml:space="preserve">42  </t>
    </r>
    <r>
      <rPr>
        <sz val="6"/>
        <rFont val="Arial Cyr"/>
        <family val="0"/>
      </rPr>
      <t>(6000)</t>
    </r>
  </si>
  <si>
    <r>
      <t>28.02.2012  пп</t>
    </r>
    <r>
      <rPr>
        <b/>
        <sz val="10"/>
        <rFont val="Arial Cyr"/>
        <family val="0"/>
      </rPr>
      <t xml:space="preserve">412  </t>
    </r>
    <r>
      <rPr>
        <sz val="6"/>
        <rFont val="Arial Cyr"/>
        <family val="0"/>
      </rPr>
      <t>(6000)</t>
    </r>
  </si>
  <si>
    <t>№    п/п</t>
  </si>
  <si>
    <t>Наименование участка недр</t>
  </si>
  <si>
    <r>
      <t>код   049 1 15 02012 01 6000 140</t>
    </r>
    <r>
      <rPr>
        <sz val="8"/>
        <rFont val="Arial Cyr"/>
        <family val="0"/>
      </rPr>
      <t xml:space="preserve">            </t>
    </r>
    <r>
      <rPr>
        <sz val="7"/>
        <rFont val="Arial Cyr"/>
        <family val="0"/>
      </rPr>
      <t xml:space="preserve"> Плата, взимаемая при исполнении государственной функции по проведению экспертизы проектов геологического изучения недр</t>
    </r>
  </si>
  <si>
    <t>кбк</t>
  </si>
  <si>
    <t>№              п/п</t>
  </si>
  <si>
    <r>
      <t xml:space="preserve">Сведения о поступлении платы  за </t>
    </r>
    <r>
      <rPr>
        <b/>
        <i/>
        <sz val="10"/>
        <rFont val="Arial Cyr"/>
        <family val="0"/>
      </rPr>
      <t xml:space="preserve">экспертизу  проектов  </t>
    </r>
    <r>
      <rPr>
        <sz val="10"/>
        <rFont val="Arial Cyr"/>
        <family val="0"/>
      </rPr>
      <t xml:space="preserve">                       по  Центрнедра  </t>
    </r>
    <r>
      <rPr>
        <b/>
        <i/>
        <sz val="10"/>
        <rFont val="Arial Cyr"/>
        <family val="0"/>
      </rPr>
      <t>за МАРТ месяц  2012 года</t>
    </r>
    <r>
      <rPr>
        <sz val="10"/>
        <rFont val="Arial Cyr"/>
        <family val="0"/>
      </rPr>
      <t>.</t>
    </r>
  </si>
  <si>
    <t>ООО Горно-обогатительная компания"Золотой Гранд"</t>
  </si>
  <si>
    <t>м.р.коренного золота Евгар</t>
  </si>
  <si>
    <t>ООО"АЗИМУТ"</t>
  </si>
  <si>
    <t>Кяфаро-Урупский р-н</t>
  </si>
  <si>
    <t>СПК Березниковский</t>
  </si>
  <si>
    <t>Куменский р-н Кировская обл.</t>
  </si>
  <si>
    <t>ООО "Искра Плюс"</t>
  </si>
  <si>
    <t>м.р.Бергеннях-Низовье</t>
  </si>
  <si>
    <t>ООО "Юго-Западная горнопромышленная компания"</t>
  </si>
  <si>
    <t>м.р.Кегали</t>
  </si>
  <si>
    <t>ООО "Компания Новые технологии"</t>
  </si>
  <si>
    <t>ПГС Ивановское</t>
  </si>
  <si>
    <t>ПГС Зубовский</t>
  </si>
  <si>
    <t>ФГУП "НИИСУ"</t>
  </si>
  <si>
    <t>зап.ч.Печерского моря</t>
  </si>
  <si>
    <t>ООО "Сахалинбурвод"</t>
  </si>
  <si>
    <t>уч.недр "Долинка"</t>
  </si>
  <si>
    <t>ОАО "Ульяновскнефть"</t>
  </si>
  <si>
    <t>Кудряш.м/и Мелек. р-н Ульян.обл</t>
  </si>
  <si>
    <t>Зимницкое.м/и Мелек. р-н Ульян.обл</t>
  </si>
  <si>
    <t>ООО "Аргыс-голд"</t>
  </si>
  <si>
    <t>м.р.Корбоккю</t>
  </si>
  <si>
    <t>Октябрьская дирекция по тепловодоснабжению</t>
  </si>
  <si>
    <t>ст.Приветненское</t>
  </si>
  <si>
    <t>ст.Саблино, Шапки</t>
  </si>
  <si>
    <t>ст.Волосово, Молосковицы</t>
  </si>
  <si>
    <t>ст.Большой Двор, Заборье, Ефимовская</t>
  </si>
  <si>
    <t>ст.Волховстрой</t>
  </si>
  <si>
    <t>ООО ЭПЦ Трубопроводсервис</t>
  </si>
  <si>
    <t>ГНПС "Тайшет" НПС-11</t>
  </si>
  <si>
    <t>ГНПС "Тайшет" НПС-51</t>
  </si>
  <si>
    <t>ООО фирма Недра</t>
  </si>
  <si>
    <t>ОАУСО "Любытинский ДИ"</t>
  </si>
  <si>
    <t>ГУП РС(Я) "Геологический информационный фонд РС(Я)"</t>
  </si>
  <si>
    <t>ЗАО "Ботово"</t>
  </si>
  <si>
    <t xml:space="preserve">ФГУП ВНИГНИ </t>
  </si>
  <si>
    <t>ОАО "Янгеология"</t>
  </si>
  <si>
    <t>ООО "Терней Золото"</t>
  </si>
  <si>
    <t xml:space="preserve">ООО ГЕОЛОГ </t>
  </si>
  <si>
    <t>ООО "Коралл"</t>
  </si>
  <si>
    <t>ООО "Дубль"</t>
  </si>
  <si>
    <t>ООО Матюшкинская вертикаль</t>
  </si>
  <si>
    <t>ув. 335</t>
  </si>
  <si>
    <t>ув. 336</t>
  </si>
  <si>
    <t>Родниковское м.р.</t>
  </si>
  <si>
    <t>Южно-Украинское м.р.</t>
  </si>
  <si>
    <t>Фастовецкое м.р.</t>
  </si>
  <si>
    <t>Грищенское м.р.</t>
  </si>
  <si>
    <t>м.р.Малый Бергеннях</t>
  </si>
  <si>
    <t>ООО Абсолют-Агро</t>
  </si>
  <si>
    <t>скв.3407, 3425 ООО Абсолют-Агро</t>
  </si>
  <si>
    <t>УПС-60 Бураевского н.м.р.</t>
  </si>
  <si>
    <t>ЗАО "Полярная геофизи ческая экспедиция"</t>
  </si>
  <si>
    <t>ип хижняк в.г.</t>
  </si>
  <si>
    <t>ув.464</t>
  </si>
  <si>
    <t>оао кировские коммунальные системы</t>
  </si>
  <si>
    <t>ооо геострой</t>
  </si>
  <si>
    <t>ооо иркутская нефтяная компания</t>
  </si>
  <si>
    <t>ооо эк нлпк</t>
  </si>
  <si>
    <t>филиал оао мрск северо-запад карелэнерго</t>
  </si>
  <si>
    <t>оао разрезтугнуйский</t>
  </si>
  <si>
    <t xml:space="preserve">ооо геолог </t>
  </si>
  <si>
    <t>ув.471</t>
  </si>
  <si>
    <t>кпп неверно указан</t>
  </si>
  <si>
    <t>зао сибирская геологическая компания</t>
  </si>
  <si>
    <t>ув.474</t>
  </si>
  <si>
    <t>ув.476</t>
  </si>
  <si>
    <t>ооо сибниигр</t>
  </si>
  <si>
    <t>ув.477</t>
  </si>
  <si>
    <t>заявка на возврат №75</t>
  </si>
  <si>
    <t>пф томскгазгеофизика      ооо георесурс</t>
  </si>
  <si>
    <t>кгуп забайкальский тц государственного мониторинга состояния среды</t>
  </si>
  <si>
    <t>зао пз гражданский</t>
  </si>
  <si>
    <t>оао анк башнефть</t>
  </si>
  <si>
    <t>зао гея</t>
  </si>
  <si>
    <t>зао литосфера</t>
  </si>
  <si>
    <t>ооо рифей</t>
  </si>
  <si>
    <t>Северо-Юбилейный ЛУ</t>
  </si>
  <si>
    <t>ОАО "Дукатская ГГК"</t>
  </si>
  <si>
    <t>руч.Сулухачан (Гаврила)</t>
  </si>
  <si>
    <t>ФГУП "Севзапгеология"</t>
  </si>
  <si>
    <t>Белореченское-3 Кингисеп.р-н</t>
  </si>
  <si>
    <t>м/р Копорское-1</t>
  </si>
  <si>
    <t>ооо лб минералс</t>
  </si>
  <si>
    <t>зап-сурукайск.пл.</t>
  </si>
  <si>
    <t>ооо нп и пгэп геоинформсервис</t>
  </si>
  <si>
    <t>с.чурачики цивильск р-на</t>
  </si>
  <si>
    <t>а/с восток</t>
  </si>
  <si>
    <t>тугур</t>
  </si>
  <si>
    <t>ооо трансстрой-сервис</t>
  </si>
  <si>
    <t>г.биробиджан, индустриальная,3</t>
  </si>
  <si>
    <t>ооо карьер-кварц</t>
  </si>
  <si>
    <t>зап-сибир ф-л</t>
  </si>
  <si>
    <t>фгуп севзапгеология</t>
  </si>
  <si>
    <t>малое сослово, уч-к северный</t>
  </si>
  <si>
    <t>тонода зао</t>
  </si>
  <si>
    <t>ооо пкф геосигма</t>
  </si>
  <si>
    <t>фбу гкз</t>
  </si>
  <si>
    <t>ооо кс56</t>
  </si>
  <si>
    <t>глушково</t>
  </si>
  <si>
    <t>слайс-нн ооо</t>
  </si>
  <si>
    <t>д.крутец</t>
  </si>
  <si>
    <t>ангарская геологическая экспедиция фгунпгп иркутскгеофизика</t>
  </si>
  <si>
    <t>объекты вчнг</t>
  </si>
  <si>
    <t>ново-ивановская пл</t>
  </si>
  <si>
    <t>ооо старательская артель сириус</t>
  </si>
  <si>
    <t>асакан</t>
  </si>
  <si>
    <t>ооо лукойл-западная сибирь</t>
  </si>
  <si>
    <t>тэо кин и ловинское м/р</t>
  </si>
  <si>
    <t>ооо инновационные технологии</t>
  </si>
  <si>
    <t>ооо а/с нимгеркан</t>
  </si>
  <si>
    <t>р.унга-нимгеркан</t>
  </si>
  <si>
    <t>уч подлесный</t>
  </si>
  <si>
    <t>ооо эркер</t>
  </si>
  <si>
    <t>серебрянский уч-к</t>
  </si>
  <si>
    <t>зао полюс</t>
  </si>
  <si>
    <t>м/р благодатное</t>
  </si>
  <si>
    <t>ооо уральская строительная компания</t>
  </si>
  <si>
    <t>уч.белоглинский</t>
  </si>
  <si>
    <t>ооо петроглэс-инвест</t>
  </si>
  <si>
    <t>таменгонт-нг</t>
  </si>
  <si>
    <t>ооо северная строительная комп.</t>
  </si>
  <si>
    <t>учурат-1</t>
  </si>
  <si>
    <t>бордулах</t>
  </si>
  <si>
    <t>оао рудник им матросова</t>
  </si>
  <si>
    <t>верхне-интриган ское проявление</t>
  </si>
  <si>
    <t>гу горно-геологическое предприятие рс я якутскгеология</t>
  </si>
  <si>
    <t>тер.лено-тунгусской нгп</t>
  </si>
  <si>
    <t>оао татнефть им.в.д.шашина</t>
  </si>
  <si>
    <t>стр-во временных водоводов</t>
  </si>
  <si>
    <t>ВОЗВРАТ 04.02.2013</t>
  </si>
  <si>
    <t>оао пмк-8</t>
  </si>
  <si>
    <t>ооо мастер стоун, (ув.206)</t>
  </si>
  <si>
    <t>ждановский уч-к сакмарского м/р</t>
  </si>
  <si>
    <t>муп жкх п.двуреченск (ув.207)</t>
  </si>
  <si>
    <t>п.колос и д.ключи</t>
  </si>
  <si>
    <t>возврат</t>
  </si>
  <si>
    <t>ооо синергия системз (ув.208)</t>
  </si>
  <si>
    <t>забайкальский край</t>
  </si>
  <si>
    <t>ооо карьер романовский (ув.210)</t>
  </si>
  <si>
    <t>романовское</t>
  </si>
  <si>
    <t>фгуп севзапгеология (ув.212)</t>
  </si>
  <si>
    <t>г.пикалево бокситогорский р-н</t>
  </si>
  <si>
    <t>пк артель старателей даурия</t>
  </si>
  <si>
    <t>р.чашино-ильдикан с прит.сенная</t>
  </si>
  <si>
    <t>д.яманчурино яльчикский р-н чр</t>
  </si>
  <si>
    <t>ооо тепловодосервис</t>
  </si>
  <si>
    <t>г.ногинск</t>
  </si>
  <si>
    <t>ооо золотая речка</t>
  </si>
  <si>
    <t>верхне-амур объект</t>
  </si>
  <si>
    <t>оао шарыповское хпп</t>
  </si>
  <si>
    <t>краснояр филиал</t>
  </si>
  <si>
    <t>оао племзавод пижанский</t>
  </si>
  <si>
    <t>уральский ф-л</t>
  </si>
  <si>
    <t>оао геотехцентр</t>
  </si>
  <si>
    <t>воронежская пл.</t>
  </si>
  <si>
    <t>зао гидэк</t>
  </si>
  <si>
    <t>чаяндинское н м/р</t>
  </si>
  <si>
    <t>ип глава кфх арутюнян к.и.</t>
  </si>
  <si>
    <t>п.горный ачин р-н</t>
  </si>
  <si>
    <t>зао срс</t>
  </si>
  <si>
    <t>михалевский-1</t>
  </si>
  <si>
    <t>0000</t>
  </si>
  <si>
    <t>оао бурятзолото</t>
  </si>
  <si>
    <t>з.смежная зун-холбинское м/р</t>
  </si>
  <si>
    <t>гп бокситогорское дрсу</t>
  </si>
  <si>
    <t>ф-л ооо лукойл-инжиниринг волгоградНИПИморнефть</t>
  </si>
  <si>
    <t>волго-урал фил-л</t>
  </si>
  <si>
    <t>оао нарьян-марсейсморазведка</t>
  </si>
  <si>
    <t>севе-мукерка мыльский объект</t>
  </si>
  <si>
    <t>сев-воргамусюр ский объект</t>
  </si>
  <si>
    <t>ооо вятгеолком</t>
  </si>
  <si>
    <t>дд.кучелапы и песчанка оричев р-н</t>
  </si>
  <si>
    <t>г.орлов</t>
  </si>
  <si>
    <t>д/л Родина пос.зониха слободский р-н киров обл</t>
  </si>
  <si>
    <t>зао контур</t>
  </si>
  <si>
    <t>кот.пос.чистые ключи</t>
  </si>
  <si>
    <t>ооо аристо</t>
  </si>
  <si>
    <t>п.лондоко</t>
  </si>
  <si>
    <t>ооо компания сатурн</t>
  </si>
  <si>
    <t>разрез петровский</t>
  </si>
  <si>
    <t>ооо нпф нефтетехпроект</t>
  </si>
  <si>
    <t>м/р оао нефтьинвест</t>
  </si>
  <si>
    <t>г.чебоксары</t>
  </si>
  <si>
    <t>ооо обогатитель</t>
  </si>
  <si>
    <t>уч-к отпорный</t>
  </si>
  <si>
    <t>ооо еронинский гранитный карьер</t>
  </si>
  <si>
    <t>ГУПТО ТЦ "Тюменьгео мониторинг" (ув.213)</t>
  </si>
  <si>
    <t>тюменская обл.</t>
  </si>
  <si>
    <t>Пиксаев А.В. (ув.214)</t>
  </si>
  <si>
    <t>уч.облич.камня мелешина</t>
  </si>
  <si>
    <t>оао саратовнефне геофизика (ув.215)</t>
  </si>
  <si>
    <t>сев.ч. ровенского л/у</t>
  </si>
  <si>
    <t>ооо винт хаус (ув.217)</t>
  </si>
  <si>
    <t>уч.гордеевский</t>
  </si>
  <si>
    <t>оао хайбуллинская горная компания (ув.218)</t>
  </si>
  <si>
    <t>туба-каин</t>
  </si>
  <si>
    <t>левин с.м. (ув.223)</t>
  </si>
  <si>
    <t>жучково</t>
  </si>
  <si>
    <t>ооо мгб-групп</t>
  </si>
  <si>
    <t>р.олень</t>
  </si>
  <si>
    <t>ЗАО "Васильевский рудник"</t>
  </si>
  <si>
    <t>ООО "Деловой партнер"</t>
  </si>
  <si>
    <t>ООО "Русали"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</si>
</sst>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0"/>
      <color indexed="10"/>
      <name val="Arial Cyr"/>
      <family val="2"/>
    </font>
    <font>
      <sz val="8"/>
      <name val="Arial Cyr"/>
      <family val="0"/>
    </font>
    <font>
      <sz val="6"/>
      <name val="Arial Cyr"/>
      <family val="0"/>
    </font>
    <font>
      <sz val="6"/>
      <color indexed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color indexed="10"/>
      <name val="Arial Cyr"/>
      <family val="0"/>
    </font>
    <font>
      <b/>
      <u val="single"/>
      <sz val="8"/>
      <name val="Arial Cyr"/>
      <family val="0"/>
    </font>
    <font>
      <b/>
      <sz val="8"/>
      <name val="Arial Cyr"/>
      <family val="0"/>
    </font>
    <font>
      <b/>
      <sz val="6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b/>
      <sz val="7"/>
      <color indexed="10"/>
      <name val="Arial Cyr"/>
      <family val="0"/>
    </font>
    <font>
      <sz val="7"/>
      <color indexed="10"/>
      <name val="Arial Cyr"/>
      <family val="0"/>
    </font>
    <font>
      <sz val="8"/>
      <color indexed="10"/>
      <name val="Arial Cyr"/>
      <family val="0"/>
    </font>
    <font>
      <b/>
      <u val="single"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sz val="10"/>
      <color indexed="10"/>
      <name val="Arial Cyr"/>
      <family val="0"/>
    </font>
    <font>
      <i/>
      <sz val="10"/>
      <color indexed="10"/>
      <name val="Arial Cyr"/>
      <family val="0"/>
    </font>
    <font>
      <u val="single"/>
      <sz val="6"/>
      <name val="Arial Cyr"/>
      <family val="0"/>
    </font>
    <font>
      <b/>
      <sz val="9"/>
      <color indexed="10"/>
      <name val="Arial Cyr"/>
      <family val="0"/>
    </font>
    <font>
      <b/>
      <i/>
      <sz val="6"/>
      <name val="Arial Cyr"/>
      <family val="0"/>
    </font>
    <font>
      <b/>
      <sz val="6"/>
      <color indexed="10"/>
      <name val="Arial Cyr"/>
      <family val="0"/>
    </font>
    <font>
      <i/>
      <sz val="8"/>
      <color indexed="10"/>
      <name val="Arial Cyr"/>
      <family val="0"/>
    </font>
    <font>
      <sz val="10"/>
      <color indexed="12"/>
      <name val="Arial Cyr"/>
      <family val="0"/>
    </font>
    <font>
      <sz val="8"/>
      <color indexed="12"/>
      <name val="Arial Cyr"/>
      <family val="0"/>
    </font>
    <font>
      <b/>
      <sz val="10"/>
      <color indexed="12"/>
      <name val="Arial Cyr"/>
      <family val="0"/>
    </font>
    <font>
      <i/>
      <sz val="10"/>
      <color indexed="12"/>
      <name val="Arial Cyr"/>
      <family val="0"/>
    </font>
    <font>
      <b/>
      <i/>
      <sz val="10"/>
      <color indexed="10"/>
      <name val="Arial Cyr"/>
      <family val="0"/>
    </font>
    <font>
      <b/>
      <u val="single"/>
      <sz val="8"/>
      <color indexed="10"/>
      <name val="Arial Cyr"/>
      <family val="0"/>
    </font>
    <font>
      <i/>
      <sz val="8"/>
      <color indexed="12"/>
      <name val="Arial Cyr"/>
      <family val="0"/>
    </font>
    <font>
      <b/>
      <i/>
      <sz val="8"/>
      <name val="Arial Cyr"/>
      <family val="0"/>
    </font>
    <font>
      <sz val="7"/>
      <color indexed="12"/>
      <name val="Arial Cyr"/>
      <family val="0"/>
    </font>
    <font>
      <sz val="9"/>
      <color indexed="12"/>
      <name val="Arial Cyr"/>
      <family val="0"/>
    </font>
    <font>
      <b/>
      <sz val="8"/>
      <color indexed="10"/>
      <name val="Arial Cyr"/>
      <family val="0"/>
    </font>
    <font>
      <i/>
      <sz val="10"/>
      <color indexed="61"/>
      <name val="Arial Cyr"/>
      <family val="0"/>
    </font>
    <font>
      <sz val="6"/>
      <color indexed="12"/>
      <name val="Arial Cyr"/>
      <family val="0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b/>
      <sz val="8"/>
      <color indexed="12"/>
      <name val="Arial Cyr"/>
      <family val="0"/>
    </font>
    <font>
      <b/>
      <i/>
      <sz val="9"/>
      <name val="Arial Cyr"/>
      <family val="0"/>
    </font>
    <font>
      <sz val="12"/>
      <name val="Arial Cyr"/>
      <family val="0"/>
    </font>
    <font>
      <sz val="9"/>
      <color indexed="48"/>
      <name val="Arial Cyr"/>
      <family val="0"/>
    </font>
    <font>
      <sz val="10"/>
      <color indexed="48"/>
      <name val="Arial Cyr"/>
      <family val="0"/>
    </font>
    <font>
      <b/>
      <sz val="9"/>
      <color indexed="48"/>
      <name val="Arial Cyr"/>
      <family val="0"/>
    </font>
    <font>
      <i/>
      <sz val="9"/>
      <color indexed="10"/>
      <name val="Arial Cyr"/>
      <family val="0"/>
    </font>
    <font>
      <sz val="8"/>
      <color indexed="18"/>
      <name val="Arial Cyr"/>
      <family val="0"/>
    </font>
    <font>
      <b/>
      <sz val="8"/>
      <color indexed="18"/>
      <name val="Arial Cyr"/>
      <family val="0"/>
    </font>
    <font>
      <sz val="9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7" xfId="0" applyBorder="1" applyAlignment="1">
      <alignment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2" fillId="0" borderId="4" xfId="0" applyFont="1" applyBorder="1" applyAlignment="1">
      <alignment horizontal="left"/>
    </xf>
    <xf numFmtId="0" fontId="7" fillId="0" borderId="4" xfId="0" applyFont="1" applyBorder="1" applyAlignment="1">
      <alignment vertical="top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3" fillId="0" borderId="0" xfId="0" applyFont="1" applyAlignment="1">
      <alignment vertical="top"/>
    </xf>
    <xf numFmtId="0" fontId="0" fillId="0" borderId="3" xfId="0" applyBorder="1" applyAlignment="1">
      <alignment horizontal="left"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14" fontId="0" fillId="0" borderId="4" xfId="0" applyNumberFormat="1" applyBorder="1" applyAlignment="1">
      <alignment/>
    </xf>
    <xf numFmtId="4" fontId="0" fillId="0" borderId="4" xfId="0" applyNumberFormat="1" applyBorder="1" applyAlignment="1">
      <alignment/>
    </xf>
    <xf numFmtId="0" fontId="12" fillId="0" borderId="4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0" fontId="16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0" fontId="0" fillId="2" borderId="4" xfId="0" applyFill="1" applyBorder="1" applyAlignment="1">
      <alignment/>
    </xf>
    <xf numFmtId="0" fontId="2" fillId="2" borderId="4" xfId="0" applyFont="1" applyFill="1" applyBorder="1" applyAlignment="1">
      <alignment vertical="top" wrapText="1"/>
    </xf>
    <xf numFmtId="14" fontId="0" fillId="2" borderId="4" xfId="0" applyNumberFormat="1" applyFill="1" applyBorder="1" applyAlignment="1">
      <alignment/>
    </xf>
    <xf numFmtId="0" fontId="12" fillId="2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4" fontId="0" fillId="2" borderId="4" xfId="0" applyNumberFormat="1" applyFill="1" applyBorder="1" applyAlignment="1">
      <alignment/>
    </xf>
    <xf numFmtId="49" fontId="2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6" fillId="0" borderId="4" xfId="0" applyFont="1" applyBorder="1" applyAlignment="1">
      <alignment vertical="top" wrapText="1"/>
    </xf>
    <xf numFmtId="49" fontId="16" fillId="0" borderId="4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19" fillId="0" borderId="4" xfId="0" applyFont="1" applyBorder="1" applyAlignment="1">
      <alignment vertical="top" wrapText="1"/>
    </xf>
    <xf numFmtId="14" fontId="19" fillId="0" borderId="4" xfId="0" applyNumberFormat="1" applyFont="1" applyBorder="1" applyAlignment="1">
      <alignment/>
    </xf>
    <xf numFmtId="0" fontId="18" fillId="0" borderId="4" xfId="0" applyFont="1" applyBorder="1" applyAlignment="1">
      <alignment/>
    </xf>
    <xf numFmtId="49" fontId="20" fillId="0" borderId="4" xfId="0" applyNumberFormat="1" applyFont="1" applyBorder="1" applyAlignment="1">
      <alignment/>
    </xf>
    <xf numFmtId="4" fontId="19" fillId="0" borderId="4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9" fillId="0" borderId="4" xfId="0" applyNumberFormat="1" applyFont="1" applyBorder="1" applyAlignment="1">
      <alignment/>
    </xf>
    <xf numFmtId="0" fontId="0" fillId="0" borderId="8" xfId="0" applyBorder="1" applyAlignment="1">
      <alignment vertical="top"/>
    </xf>
    <xf numFmtId="0" fontId="0" fillId="0" borderId="8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11" fillId="0" borderId="9" xfId="0" applyNumberFormat="1" applyFont="1" applyBorder="1" applyAlignment="1">
      <alignment vertical="top" wrapText="1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0" fontId="2" fillId="0" borderId="5" xfId="0" applyFont="1" applyBorder="1" applyAlignment="1">
      <alignment vertical="top" wrapText="1"/>
    </xf>
    <xf numFmtId="0" fontId="12" fillId="0" borderId="5" xfId="0" applyFont="1" applyBorder="1" applyAlignment="1">
      <alignment/>
    </xf>
    <xf numFmtId="4" fontId="12" fillId="0" borderId="6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4" fontId="12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4" fontId="12" fillId="0" borderId="3" xfId="0" applyNumberFormat="1" applyFont="1" applyBorder="1" applyAlignment="1">
      <alignment/>
    </xf>
    <xf numFmtId="4" fontId="10" fillId="0" borderId="4" xfId="0" applyNumberFormat="1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0" fontId="21" fillId="0" borderId="4" xfId="0" applyFont="1" applyBorder="1" applyAlignment="1">
      <alignment horizontal="left"/>
    </xf>
    <xf numFmtId="14" fontId="21" fillId="0" borderId="4" xfId="0" applyNumberFormat="1" applyFont="1" applyBorder="1" applyAlignment="1">
      <alignment/>
    </xf>
    <xf numFmtId="4" fontId="21" fillId="0" borderId="4" xfId="0" applyNumberFormat="1" applyFont="1" applyBorder="1" applyAlignment="1">
      <alignment/>
    </xf>
    <xf numFmtId="0" fontId="29" fillId="0" borderId="4" xfId="0" applyFont="1" applyBorder="1" applyAlignment="1">
      <alignment vertical="top" wrapText="1"/>
    </xf>
    <xf numFmtId="0" fontId="28" fillId="0" borderId="4" xfId="0" applyFont="1" applyBorder="1" applyAlignment="1">
      <alignment vertical="top" wrapText="1"/>
    </xf>
    <xf numFmtId="14" fontId="28" fillId="0" borderId="4" xfId="0" applyNumberFormat="1" applyFont="1" applyBorder="1" applyAlignment="1">
      <alignment/>
    </xf>
    <xf numFmtId="0" fontId="30" fillId="0" borderId="4" xfId="0" applyFont="1" applyBorder="1" applyAlignment="1">
      <alignment/>
    </xf>
    <xf numFmtId="49" fontId="31" fillId="0" borderId="4" xfId="0" applyNumberFormat="1" applyFont="1" applyBorder="1" applyAlignment="1">
      <alignment/>
    </xf>
    <xf numFmtId="4" fontId="28" fillId="0" borderId="4" xfId="0" applyNumberFormat="1" applyFont="1" applyBorder="1" applyAlignment="1">
      <alignment/>
    </xf>
    <xf numFmtId="0" fontId="22" fillId="0" borderId="4" xfId="0" applyFont="1" applyBorder="1" applyAlignment="1">
      <alignment/>
    </xf>
    <xf numFmtId="49" fontId="21" fillId="0" borderId="4" xfId="0" applyNumberFormat="1" applyFont="1" applyBorder="1" applyAlignment="1">
      <alignment/>
    </xf>
    <xf numFmtId="4" fontId="22" fillId="0" borderId="0" xfId="0" applyNumberFormat="1" applyFont="1" applyAlignment="1">
      <alignment/>
    </xf>
    <xf numFmtId="4" fontId="12" fillId="0" borderId="4" xfId="0" applyNumberFormat="1" applyFont="1" applyFill="1" applyBorder="1" applyAlignment="1">
      <alignment/>
    </xf>
    <xf numFmtId="0" fontId="27" fillId="0" borderId="0" xfId="0" applyFont="1" applyAlignment="1">
      <alignment vertical="top" wrapText="1"/>
    </xf>
    <xf numFmtId="0" fontId="22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14" fontId="30" fillId="0" borderId="4" xfId="0" applyNumberFormat="1" applyFont="1" applyBorder="1" applyAlignment="1">
      <alignment/>
    </xf>
    <xf numFmtId="49" fontId="34" fillId="0" borderId="4" xfId="0" applyNumberFormat="1" applyFont="1" applyBorder="1" applyAlignment="1">
      <alignment/>
    </xf>
    <xf numFmtId="4" fontId="3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13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right" vertical="top" wrapText="1"/>
    </xf>
    <xf numFmtId="14" fontId="12" fillId="0" borderId="4" xfId="0" applyNumberFormat="1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4" fontId="12" fillId="0" borderId="4" xfId="0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right"/>
    </xf>
    <xf numFmtId="0" fontId="20" fillId="0" borderId="4" xfId="0" applyFont="1" applyBorder="1" applyAlignment="1">
      <alignment/>
    </xf>
    <xf numFmtId="49" fontId="16" fillId="0" borderId="4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49" fontId="20" fillId="0" borderId="0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20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14" fontId="18" fillId="0" borderId="4" xfId="0" applyNumberFormat="1" applyFont="1" applyBorder="1" applyAlignment="1">
      <alignment/>
    </xf>
    <xf numFmtId="49" fontId="35" fillId="0" borderId="4" xfId="0" applyNumberFormat="1" applyFont="1" applyBorder="1" applyAlignment="1">
      <alignment/>
    </xf>
    <xf numFmtId="4" fontId="18" fillId="0" borderId="4" xfId="0" applyNumberFormat="1" applyFont="1" applyBorder="1" applyAlignment="1">
      <alignment/>
    </xf>
    <xf numFmtId="0" fontId="28" fillId="0" borderId="4" xfId="0" applyFont="1" applyBorder="1" applyAlignment="1">
      <alignment/>
    </xf>
    <xf numFmtId="49" fontId="27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14" fontId="12" fillId="2" borderId="4" xfId="0" applyNumberFormat="1" applyFont="1" applyFill="1" applyBorder="1" applyAlignment="1">
      <alignment/>
    </xf>
    <xf numFmtId="49" fontId="20" fillId="2" borderId="4" xfId="0" applyNumberFormat="1" applyFont="1" applyFill="1" applyBorder="1" applyAlignment="1">
      <alignment/>
    </xf>
    <xf numFmtId="4" fontId="12" fillId="2" borderId="4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27" fillId="0" borderId="0" xfId="0" applyFont="1" applyAlignment="1">
      <alignment/>
    </xf>
    <xf numFmtId="4" fontId="28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Fill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right" vertical="top" wrapText="1"/>
    </xf>
    <xf numFmtId="0" fontId="12" fillId="0" borderId="13" xfId="0" applyFont="1" applyBorder="1" applyAlignment="1">
      <alignment horizontal="right"/>
    </xf>
    <xf numFmtId="49" fontId="5" fillId="0" borderId="13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10" fillId="0" borderId="4" xfId="0" applyFont="1" applyBorder="1" applyAlignment="1">
      <alignment horizontal="right" vertical="top" wrapText="1"/>
    </xf>
    <xf numFmtId="49" fontId="5" fillId="0" borderId="4" xfId="0" applyNumberFormat="1" applyFont="1" applyBorder="1" applyAlignment="1">
      <alignment horizontal="right" vertical="top" wrapText="1"/>
    </xf>
    <xf numFmtId="4" fontId="10" fillId="0" borderId="4" xfId="0" applyNumberFormat="1" applyFont="1" applyBorder="1" applyAlignment="1">
      <alignment horizontal="right" vertical="top" wrapText="1"/>
    </xf>
    <xf numFmtId="0" fontId="36" fillId="0" borderId="4" xfId="0" applyFont="1" applyBorder="1" applyAlignment="1">
      <alignment horizontal="right" vertical="top" wrapText="1"/>
    </xf>
    <xf numFmtId="49" fontId="36" fillId="0" borderId="4" xfId="0" applyNumberFormat="1" applyFont="1" applyBorder="1" applyAlignment="1">
      <alignment horizontal="right"/>
    </xf>
    <xf numFmtId="14" fontId="0" fillId="0" borderId="4" xfId="0" applyNumberFormat="1" applyBorder="1" applyAlignment="1">
      <alignment horizontal="right"/>
    </xf>
    <xf numFmtId="0" fontId="12" fillId="0" borderId="4" xfId="0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14" fontId="15" fillId="0" borderId="4" xfId="0" applyNumberFormat="1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/>
    </xf>
    <xf numFmtId="0" fontId="21" fillId="0" borderId="4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4" fontId="21" fillId="0" borderId="4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29" fillId="0" borderId="4" xfId="0" applyFont="1" applyBorder="1" applyAlignment="1">
      <alignment/>
    </xf>
    <xf numFmtId="49" fontId="29" fillId="0" borderId="4" xfId="0" applyNumberFormat="1" applyFont="1" applyBorder="1" applyAlignment="1">
      <alignment horizontal="right"/>
    </xf>
    <xf numFmtId="14" fontId="5" fillId="0" borderId="4" xfId="0" applyNumberFormat="1" applyFont="1" applyBorder="1" applyAlignment="1">
      <alignment horizontal="right" vertical="top" wrapText="1"/>
    </xf>
    <xf numFmtId="0" fontId="0" fillId="0" borderId="4" xfId="0" applyFont="1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0" fillId="0" borderId="8" xfId="0" applyFont="1" applyBorder="1" applyAlignment="1">
      <alignment/>
    </xf>
    <xf numFmtId="0" fontId="5" fillId="0" borderId="8" xfId="0" applyFont="1" applyBorder="1" applyAlignment="1">
      <alignment horizontal="right" vertical="top" wrapText="1"/>
    </xf>
    <xf numFmtId="14" fontId="0" fillId="0" borderId="8" xfId="0" applyNumberFormat="1" applyBorder="1" applyAlignment="1">
      <alignment horizontal="right"/>
    </xf>
    <xf numFmtId="0" fontId="12" fillId="0" borderId="8" xfId="0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" fontId="12" fillId="0" borderId="8" xfId="0" applyNumberFormat="1" applyFont="1" applyBorder="1" applyAlignment="1">
      <alignment horizontal="right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0" fontId="28" fillId="0" borderId="4" xfId="0" applyFont="1" applyBorder="1" applyAlignment="1">
      <alignment horizontal="left" vertical="top" wrapText="1"/>
    </xf>
    <xf numFmtId="14" fontId="28" fillId="0" borderId="4" xfId="0" applyNumberFormat="1" applyFont="1" applyBorder="1" applyAlignment="1">
      <alignment horizontal="right"/>
    </xf>
    <xf numFmtId="0" fontId="30" fillId="0" borderId="4" xfId="0" applyFont="1" applyBorder="1" applyAlignment="1">
      <alignment horizontal="right"/>
    </xf>
    <xf numFmtId="4" fontId="28" fillId="0" borderId="4" xfId="0" applyNumberFormat="1" applyFont="1" applyBorder="1" applyAlignment="1">
      <alignment horizontal="right"/>
    </xf>
    <xf numFmtId="0" fontId="37" fillId="0" borderId="4" xfId="0" applyFont="1" applyBorder="1" applyAlignment="1">
      <alignment horizontal="left" vertical="top" wrapText="1"/>
    </xf>
    <xf numFmtId="0" fontId="29" fillId="0" borderId="4" xfId="0" applyFont="1" applyBorder="1" applyAlignment="1">
      <alignment horizontal="left" vertical="top" wrapText="1"/>
    </xf>
    <xf numFmtId="0" fontId="28" fillId="0" borderId="8" xfId="0" applyFont="1" applyBorder="1" applyAlignment="1">
      <alignment/>
    </xf>
    <xf numFmtId="0" fontId="37" fillId="0" borderId="8" xfId="0" applyFont="1" applyBorder="1" applyAlignment="1">
      <alignment horizontal="left" vertical="top" wrapText="1"/>
    </xf>
    <xf numFmtId="0" fontId="36" fillId="0" borderId="8" xfId="0" applyFont="1" applyBorder="1" applyAlignment="1">
      <alignment horizontal="right" vertical="top" wrapText="1"/>
    </xf>
    <xf numFmtId="14" fontId="28" fillId="0" borderId="8" xfId="0" applyNumberFormat="1" applyFont="1" applyBorder="1" applyAlignment="1">
      <alignment horizontal="right"/>
    </xf>
    <xf numFmtId="0" fontId="30" fillId="0" borderId="8" xfId="0" applyFont="1" applyBorder="1" applyAlignment="1">
      <alignment horizontal="right"/>
    </xf>
    <xf numFmtId="49" fontId="36" fillId="0" borderId="8" xfId="0" applyNumberFormat="1" applyFont="1" applyBorder="1" applyAlignment="1">
      <alignment horizontal="right"/>
    </xf>
    <xf numFmtId="4" fontId="28" fillId="0" borderId="8" xfId="0" applyNumberFormat="1" applyFont="1" applyBorder="1" applyAlignment="1">
      <alignment horizontal="right"/>
    </xf>
    <xf numFmtId="14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38" fillId="0" borderId="4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right" vertical="top" wrapText="1"/>
    </xf>
    <xf numFmtId="49" fontId="5" fillId="0" borderId="8" xfId="0" applyNumberFormat="1" applyFont="1" applyBorder="1" applyAlignment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14" fontId="0" fillId="0" borderId="8" xfId="0" applyNumberFormat="1" applyFont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6" fillId="0" borderId="5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36" fillId="0" borderId="13" xfId="0" applyFont="1" applyBorder="1" applyAlignment="1">
      <alignment horizontal="right" vertical="top" wrapText="1"/>
    </xf>
    <xf numFmtId="0" fontId="40" fillId="0" borderId="4" xfId="0" applyFont="1" applyBorder="1" applyAlignment="1">
      <alignment horizontal="right" vertical="top" wrapText="1"/>
    </xf>
    <xf numFmtId="0" fontId="31" fillId="0" borderId="0" xfId="0" applyFont="1" applyBorder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" fontId="30" fillId="0" borderId="4" xfId="0" applyNumberFormat="1" applyFont="1" applyBorder="1" applyAlignment="1">
      <alignment horizontal="right"/>
    </xf>
    <xf numFmtId="0" fontId="40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 wrapText="1"/>
    </xf>
    <xf numFmtId="4" fontId="0" fillId="0" borderId="8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6" fillId="0" borderId="0" xfId="0" applyFont="1" applyBorder="1" applyAlignment="1">
      <alignment vertical="top" wrapText="1"/>
    </xf>
    <xf numFmtId="0" fontId="28" fillId="0" borderId="14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4" xfId="0" applyFont="1" applyBorder="1" applyAlignment="1">
      <alignment horizontal="center"/>
    </xf>
    <xf numFmtId="0" fontId="12" fillId="0" borderId="4" xfId="0" applyNumberFormat="1" applyFont="1" applyBorder="1" applyAlignment="1">
      <alignment/>
    </xf>
    <xf numFmtId="0" fontId="1" fillId="0" borderId="0" xfId="0" applyFont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" fillId="0" borderId="0" xfId="0" applyFont="1" applyAlignment="1">
      <alignment/>
    </xf>
    <xf numFmtId="0" fontId="41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2" fillId="0" borderId="4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4" xfId="0" applyFont="1" applyBorder="1" applyAlignment="1">
      <alignment horizontal="right" vertical="center"/>
    </xf>
    <xf numFmtId="0" fontId="16" fillId="0" borderId="7" xfId="0" applyFont="1" applyBorder="1" applyAlignment="1">
      <alignment vertical="top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vertical="top" wrapText="1"/>
    </xf>
    <xf numFmtId="0" fontId="29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/>
    </xf>
    <xf numFmtId="4" fontId="6" fillId="0" borderId="6" xfId="0" applyNumberFormat="1" applyFont="1" applyBorder="1" applyAlignment="1">
      <alignment horizontal="right"/>
    </xf>
    <xf numFmtId="0" fontId="29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29" fillId="0" borderId="13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29" fillId="0" borderId="4" xfId="0" applyFont="1" applyBorder="1" applyAlignment="1">
      <alignment horizontal="right" vertical="top" wrapText="1"/>
    </xf>
    <xf numFmtId="0" fontId="29" fillId="0" borderId="8" xfId="0" applyFont="1" applyBorder="1" applyAlignment="1">
      <alignment horizontal="right" vertical="top" wrapText="1"/>
    </xf>
    <xf numFmtId="49" fontId="2" fillId="0" borderId="8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14" fontId="2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14" fontId="2" fillId="0" borderId="4" xfId="0" applyNumberFormat="1" applyFont="1" applyBorder="1" applyAlignment="1">
      <alignment/>
    </xf>
    <xf numFmtId="0" fontId="10" fillId="0" borderId="4" xfId="0" applyFont="1" applyBorder="1" applyAlignment="1">
      <alignment/>
    </xf>
    <xf numFmtId="4" fontId="6" fillId="0" borderId="4" xfId="0" applyNumberFormat="1" applyFont="1" applyBorder="1" applyAlignment="1">
      <alignment/>
    </xf>
    <xf numFmtId="14" fontId="16" fillId="0" borderId="4" xfId="0" applyNumberFormat="1" applyFont="1" applyBorder="1" applyAlignment="1">
      <alignment/>
    </xf>
    <xf numFmtId="0" fontId="38" fillId="0" borderId="4" xfId="0" applyFont="1" applyBorder="1" applyAlignment="1">
      <alignment/>
    </xf>
    <xf numFmtId="4" fontId="8" fillId="0" borderId="4" xfId="0" applyNumberFormat="1" applyFont="1" applyBorder="1" applyAlignment="1">
      <alignment vertical="top" wrapText="1"/>
    </xf>
    <xf numFmtId="4" fontId="8" fillId="0" borderId="4" xfId="0" applyNumberFormat="1" applyFont="1" applyBorder="1" applyAlignment="1">
      <alignment/>
    </xf>
    <xf numFmtId="14" fontId="29" fillId="0" borderId="4" xfId="0" applyNumberFormat="1" applyFont="1" applyBorder="1" applyAlignment="1">
      <alignment/>
    </xf>
    <xf numFmtId="0" fontId="45" fillId="0" borderId="4" xfId="0" applyFont="1" applyBorder="1" applyAlignment="1">
      <alignment/>
    </xf>
    <xf numFmtId="4" fontId="37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Alignment="1">
      <alignment/>
    </xf>
    <xf numFmtId="4" fontId="6" fillId="0" borderId="4" xfId="0" applyNumberFormat="1" applyFont="1" applyBorder="1" applyAlignment="1">
      <alignment vertical="top" wrapText="1"/>
    </xf>
    <xf numFmtId="0" fontId="10" fillId="0" borderId="7" xfId="0" applyFont="1" applyBorder="1" applyAlignment="1">
      <alignment/>
    </xf>
    <xf numFmtId="0" fontId="2" fillId="0" borderId="7" xfId="0" applyFont="1" applyBorder="1" applyAlignment="1">
      <alignment/>
    </xf>
    <xf numFmtId="4" fontId="6" fillId="0" borderId="7" xfId="0" applyNumberFormat="1" applyFont="1" applyBorder="1" applyAlignment="1">
      <alignment vertical="top" wrapText="1"/>
    </xf>
    <xf numFmtId="0" fontId="35" fillId="0" borderId="4" xfId="0" applyFont="1" applyBorder="1" applyAlignment="1">
      <alignment/>
    </xf>
    <xf numFmtId="0" fontId="36" fillId="0" borderId="4" xfId="0" applyFont="1" applyBorder="1" applyAlignment="1">
      <alignment vertical="top" wrapText="1"/>
    </xf>
    <xf numFmtId="0" fontId="1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9" fillId="2" borderId="4" xfId="0" applyFont="1" applyFill="1" applyBorder="1" applyAlignment="1">
      <alignment/>
    </xf>
    <xf numFmtId="14" fontId="2" fillId="2" borderId="4" xfId="0" applyNumberFormat="1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4" fontId="46" fillId="0" borderId="4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6" fillId="0" borderId="5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right"/>
    </xf>
    <xf numFmtId="0" fontId="29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right"/>
    </xf>
    <xf numFmtId="0" fontId="47" fillId="0" borderId="4" xfId="0" applyFont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right" vertical="top" wrapText="1"/>
    </xf>
    <xf numFmtId="1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29" fillId="0" borderId="4" xfId="0" applyFont="1" applyBorder="1" applyAlignment="1">
      <alignment horizontal="left"/>
    </xf>
    <xf numFmtId="14" fontId="7" fillId="0" borderId="4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48" fillId="0" borderId="4" xfId="0" applyFont="1" applyBorder="1" applyAlignment="1">
      <alignment vertical="top" wrapText="1"/>
    </xf>
    <xf numFmtId="0" fontId="49" fillId="0" borderId="4" xfId="0" applyFont="1" applyBorder="1" applyAlignment="1">
      <alignment horizontal="left"/>
    </xf>
    <xf numFmtId="14" fontId="50" fillId="0" borderId="4" xfId="0" applyNumberFormat="1" applyFont="1" applyBorder="1" applyAlignment="1">
      <alignment/>
    </xf>
    <xf numFmtId="0" fontId="50" fillId="0" borderId="4" xfId="0" applyFont="1" applyBorder="1" applyAlignment="1">
      <alignment/>
    </xf>
    <xf numFmtId="0" fontId="49" fillId="0" borderId="4" xfId="0" applyFont="1" applyBorder="1" applyAlignment="1">
      <alignment/>
    </xf>
    <xf numFmtId="4" fontId="48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41" fillId="0" borderId="4" xfId="0" applyFont="1" applyBorder="1" applyAlignment="1">
      <alignment/>
    </xf>
    <xf numFmtId="0" fontId="52" fillId="0" borderId="4" xfId="0" applyFont="1" applyBorder="1" applyAlignment="1">
      <alignment vertical="top" wrapText="1"/>
    </xf>
    <xf numFmtId="0" fontId="52" fillId="0" borderId="4" xfId="0" applyFont="1" applyBorder="1" applyAlignment="1">
      <alignment/>
    </xf>
    <xf numFmtId="14" fontId="52" fillId="0" borderId="4" xfId="0" applyNumberFormat="1" applyFont="1" applyBorder="1" applyAlignment="1">
      <alignment/>
    </xf>
    <xf numFmtId="0" fontId="53" fillId="0" borderId="4" xfId="0" applyFont="1" applyBorder="1" applyAlignment="1">
      <alignment/>
    </xf>
    <xf numFmtId="4" fontId="54" fillId="0" borderId="4" xfId="0" applyNumberFormat="1" applyFont="1" applyBorder="1" applyAlignment="1">
      <alignment/>
    </xf>
    <xf numFmtId="0" fontId="38" fillId="2" borderId="4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right" vertical="top" wrapText="1"/>
    </xf>
    <xf numFmtId="14" fontId="1" fillId="0" borderId="15" xfId="0" applyNumberFormat="1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49" fontId="15" fillId="0" borderId="15" xfId="0" applyNumberFormat="1" applyFont="1" applyBorder="1" applyAlignment="1">
      <alignment horizontal="right"/>
    </xf>
    <xf numFmtId="4" fontId="21" fillId="0" borderId="15" xfId="0" applyNumberFormat="1" applyFont="1" applyBorder="1" applyAlignment="1">
      <alignment horizontal="right"/>
    </xf>
    <xf numFmtId="0" fontId="16" fillId="0" borderId="15" xfId="0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right"/>
    </xf>
    <xf numFmtId="14" fontId="0" fillId="0" borderId="10" xfId="0" applyNumberFormat="1" applyFont="1" applyBorder="1" applyAlignment="1">
      <alignment horizontal="left" vertical="top" wrapText="1"/>
    </xf>
    <xf numFmtId="14" fontId="0" fillId="0" borderId="16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14" fontId="24" fillId="0" borderId="4" xfId="0" applyNumberFormat="1" applyFont="1" applyBorder="1" applyAlignment="1">
      <alignment/>
    </xf>
    <xf numFmtId="0" fontId="24" fillId="0" borderId="4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2" fillId="4" borderId="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8" xfId="0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14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0" fillId="0" borderId="8" xfId="0" applyNumberFormat="1" applyBorder="1" applyAlignment="1">
      <alignment horizontal="right" vertical="top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right" vertical="top"/>
    </xf>
    <xf numFmtId="14" fontId="6" fillId="0" borderId="4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4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4" fontId="10" fillId="0" borderId="10" xfId="0" applyNumberFormat="1" applyFont="1" applyBorder="1" applyAlignment="1">
      <alignment horizontal="center" vertical="top"/>
    </xf>
    <xf numFmtId="4" fontId="10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4" fontId="2" fillId="0" borderId="4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4" fontId="0" fillId="0" borderId="4" xfId="0" applyNumberFormat="1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3" fillId="0" borderId="4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center" vertical="top"/>
    </xf>
    <xf numFmtId="4" fontId="16" fillId="0" borderId="14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left" vertical="top" wrapText="1"/>
    </xf>
    <xf numFmtId="14" fontId="1" fillId="0" borderId="16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5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28" fillId="0" borderId="1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28" fillId="2" borderId="10" xfId="0" applyFont="1" applyFill="1" applyBorder="1" applyAlignment="1">
      <alignment horizontal="left" vertical="top" wrapText="1"/>
    </xf>
    <xf numFmtId="0" fontId="28" fillId="2" borderId="16" xfId="0" applyFont="1" applyFill="1" applyBorder="1" applyAlignment="1">
      <alignment horizontal="left" vertical="top" wrapText="1"/>
    </xf>
    <xf numFmtId="0" fontId="28" fillId="2" borderId="14" xfId="0" applyFont="1" applyFill="1" applyBorder="1" applyAlignment="1">
      <alignment horizontal="left" vertical="top" wrapText="1"/>
    </xf>
    <xf numFmtId="0" fontId="39" fillId="2" borderId="10" xfId="0" applyFont="1" applyFill="1" applyBorder="1" applyAlignment="1">
      <alignment horizontal="center" vertical="top" wrapText="1"/>
    </xf>
    <xf numFmtId="0" fontId="39" fillId="2" borderId="16" xfId="0" applyFont="1" applyFill="1" applyBorder="1" applyAlignment="1">
      <alignment horizontal="center" vertical="top" wrapText="1"/>
    </xf>
    <xf numFmtId="0" fontId="39" fillId="2" borderId="14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4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25">
      <selection activeCell="J37" sqref="J37:K37"/>
    </sheetView>
  </sheetViews>
  <sheetFormatPr defaultColWidth="9.00390625" defaultRowHeight="12.75"/>
  <cols>
    <col min="3" max="3" width="14.00390625" style="0" customWidth="1"/>
    <col min="4" max="4" width="0.12890625" style="0" customWidth="1"/>
    <col min="8" max="8" width="10.625" style="0" customWidth="1"/>
    <col min="9" max="9" width="9.125" style="0" hidden="1" customWidth="1"/>
    <col min="11" max="11" width="5.75390625" style="0" customWidth="1"/>
    <col min="12" max="12" width="13.25390625" style="0" customWidth="1"/>
  </cols>
  <sheetData>
    <row r="1" spans="1:12" ht="12.75">
      <c r="A1" s="35"/>
      <c r="B1" s="2"/>
      <c r="C1" s="2"/>
      <c r="D1" s="15"/>
      <c r="E1" s="2"/>
      <c r="F1" s="2"/>
      <c r="G1" s="15"/>
      <c r="H1" s="418" t="s">
        <v>1107</v>
      </c>
      <c r="I1" s="418"/>
      <c r="J1" s="418"/>
      <c r="K1" s="418"/>
      <c r="L1" s="15"/>
    </row>
    <row r="2" spans="1:12" ht="12.75">
      <c r="A2" s="35"/>
      <c r="B2" s="2"/>
      <c r="C2" s="2"/>
      <c r="D2" s="15"/>
      <c r="E2" s="2"/>
      <c r="F2" s="2"/>
      <c r="G2" s="15"/>
      <c r="H2" s="418" t="s">
        <v>1105</v>
      </c>
      <c r="I2" s="418"/>
      <c r="J2" s="418"/>
      <c r="K2" s="418"/>
      <c r="L2" s="15"/>
    </row>
    <row r="3" spans="1:12" ht="12.75">
      <c r="A3" s="35"/>
      <c r="B3" s="2"/>
      <c r="C3" s="2"/>
      <c r="D3" s="15"/>
      <c r="E3" s="2"/>
      <c r="F3" s="2"/>
      <c r="G3" s="15"/>
      <c r="H3" s="418" t="s">
        <v>242</v>
      </c>
      <c r="I3" s="418"/>
      <c r="J3" s="418"/>
      <c r="K3" s="418"/>
      <c r="L3" s="15"/>
    </row>
    <row r="4" spans="1:12" ht="12.75">
      <c r="A4" s="35"/>
      <c r="B4" s="2"/>
      <c r="C4" s="2"/>
      <c r="D4" s="15"/>
      <c r="E4" s="2"/>
      <c r="F4" s="2"/>
      <c r="G4" s="15"/>
      <c r="H4" s="15"/>
      <c r="I4" s="15"/>
      <c r="J4" s="15"/>
      <c r="K4" s="15"/>
      <c r="L4" s="15"/>
    </row>
    <row r="5" spans="1:12" ht="12.75">
      <c r="A5" s="82"/>
      <c r="B5" s="429" t="s">
        <v>1111</v>
      </c>
      <c r="C5" s="429"/>
      <c r="D5" s="429"/>
      <c r="E5" s="429"/>
      <c r="F5" s="429"/>
      <c r="G5" s="429"/>
      <c r="H5" s="429"/>
      <c r="I5" s="429"/>
      <c r="J5" s="429"/>
      <c r="K5" s="10"/>
      <c r="L5" s="10"/>
    </row>
    <row r="6" spans="1:12" ht="12.75">
      <c r="A6" s="82"/>
      <c r="B6" s="429" t="s">
        <v>243</v>
      </c>
      <c r="C6" s="429"/>
      <c r="D6" s="429"/>
      <c r="E6" s="429"/>
      <c r="F6" s="429"/>
      <c r="G6" s="429"/>
      <c r="H6" s="429"/>
      <c r="I6" s="429"/>
      <c r="J6" s="429"/>
      <c r="K6" s="10"/>
      <c r="L6" s="10"/>
    </row>
    <row r="7" spans="1:12" ht="12.75">
      <c r="A7" s="82"/>
      <c r="B7" s="64"/>
      <c r="C7" s="64"/>
      <c r="D7" s="11"/>
      <c r="E7" s="64"/>
      <c r="F7" s="64"/>
      <c r="G7" s="11"/>
      <c r="H7" s="11"/>
      <c r="I7" s="11"/>
      <c r="J7" s="11"/>
      <c r="K7" s="11"/>
      <c r="L7" s="10"/>
    </row>
    <row r="8" spans="1:12" ht="12.75">
      <c r="A8" s="82"/>
      <c r="B8" s="64"/>
      <c r="C8" s="64"/>
      <c r="D8" s="11"/>
      <c r="E8" s="64"/>
      <c r="F8" s="64"/>
      <c r="G8" s="11"/>
      <c r="H8" s="11"/>
      <c r="I8" s="11"/>
      <c r="J8" s="11"/>
      <c r="K8" s="11"/>
      <c r="L8" s="10"/>
    </row>
    <row r="9" spans="1:12" ht="12.75">
      <c r="A9" s="83"/>
      <c r="B9" s="422" t="s">
        <v>1104</v>
      </c>
      <c r="C9" s="422"/>
      <c r="D9" s="12"/>
      <c r="E9" s="423" t="s">
        <v>1101</v>
      </c>
      <c r="F9" s="414"/>
      <c r="G9" s="415" t="s">
        <v>1112</v>
      </c>
      <c r="H9" s="416"/>
      <c r="I9" s="416"/>
      <c r="J9" s="416"/>
      <c r="K9" s="417"/>
      <c r="L9" s="13"/>
    </row>
    <row r="10" spans="1:12" ht="12.75">
      <c r="A10" s="84" t="s">
        <v>1099</v>
      </c>
      <c r="B10" s="431"/>
      <c r="C10" s="431"/>
      <c r="D10" s="16"/>
      <c r="E10" s="430" t="s">
        <v>1102</v>
      </c>
      <c r="F10" s="432"/>
      <c r="G10" s="426" t="s">
        <v>1108</v>
      </c>
      <c r="H10" s="427"/>
      <c r="I10" s="427"/>
      <c r="J10" s="427"/>
      <c r="K10" s="428"/>
      <c r="L10" s="17"/>
    </row>
    <row r="11" spans="1:12" ht="12.75">
      <c r="A11" s="84" t="s">
        <v>1103</v>
      </c>
      <c r="B11" s="5"/>
      <c r="C11" s="5"/>
      <c r="D11" s="18"/>
      <c r="E11" s="3"/>
      <c r="F11" s="4"/>
      <c r="G11" s="430" t="s">
        <v>1109</v>
      </c>
      <c r="H11" s="431"/>
      <c r="I11" s="431"/>
      <c r="J11" s="431"/>
      <c r="K11" s="432"/>
      <c r="L11" s="18"/>
    </row>
    <row r="12" spans="1:12" ht="12.75">
      <c r="A12" s="452"/>
      <c r="B12" s="454"/>
      <c r="C12" s="454"/>
      <c r="D12" s="454"/>
      <c r="E12" s="456"/>
      <c r="F12" s="457"/>
      <c r="G12" s="430" t="s">
        <v>1110</v>
      </c>
      <c r="H12" s="431"/>
      <c r="I12" s="431"/>
      <c r="J12" s="431"/>
      <c r="K12" s="432"/>
      <c r="L12" s="18"/>
    </row>
    <row r="13" spans="1:12" ht="12.75">
      <c r="A13" s="453"/>
      <c r="B13" s="455"/>
      <c r="C13" s="455"/>
      <c r="D13" s="455"/>
      <c r="E13" s="458"/>
      <c r="F13" s="459"/>
      <c r="G13" s="424" t="s">
        <v>1106</v>
      </c>
      <c r="H13" s="425"/>
      <c r="I13" s="19"/>
      <c r="J13" s="424" t="s">
        <v>1100</v>
      </c>
      <c r="K13" s="425"/>
      <c r="L13" s="16"/>
    </row>
    <row r="14" spans="1:12" ht="26.25" customHeight="1">
      <c r="A14" s="85" t="s">
        <v>1115</v>
      </c>
      <c r="B14" s="451" t="s">
        <v>244</v>
      </c>
      <c r="C14" s="451"/>
      <c r="D14" s="20"/>
      <c r="E14" s="451" t="s">
        <v>245</v>
      </c>
      <c r="F14" s="451"/>
      <c r="G14" s="444" t="s">
        <v>246</v>
      </c>
      <c r="H14" s="442"/>
      <c r="I14" s="20"/>
      <c r="J14" s="443">
        <v>100000</v>
      </c>
      <c r="K14" s="443"/>
      <c r="L14" s="20"/>
    </row>
    <row r="15" spans="1:12" ht="23.25" customHeight="1">
      <c r="A15" s="85" t="s">
        <v>1118</v>
      </c>
      <c r="B15" s="441" t="s">
        <v>247</v>
      </c>
      <c r="C15" s="441"/>
      <c r="D15" s="14"/>
      <c r="E15" s="441" t="s">
        <v>248</v>
      </c>
      <c r="F15" s="441"/>
      <c r="G15" s="444" t="s">
        <v>249</v>
      </c>
      <c r="H15" s="442"/>
      <c r="I15" s="14"/>
      <c r="J15" s="443">
        <v>500000</v>
      </c>
      <c r="K15" s="443"/>
      <c r="L15" s="14"/>
    </row>
    <row r="16" spans="1:12" ht="30.75" customHeight="1">
      <c r="A16" s="86" t="s">
        <v>1121</v>
      </c>
      <c r="B16" s="441" t="s">
        <v>288</v>
      </c>
      <c r="C16" s="441"/>
      <c r="D16" s="9"/>
      <c r="E16" s="440" t="s">
        <v>289</v>
      </c>
      <c r="F16" s="440"/>
      <c r="G16" s="442" t="s">
        <v>290</v>
      </c>
      <c r="H16" s="442"/>
      <c r="I16" s="9"/>
      <c r="J16" s="443">
        <v>300000</v>
      </c>
      <c r="K16" s="443"/>
      <c r="L16" s="9"/>
    </row>
    <row r="17" spans="1:12" ht="27" customHeight="1">
      <c r="A17" s="86" t="s">
        <v>1124</v>
      </c>
      <c r="B17" s="441" t="s">
        <v>291</v>
      </c>
      <c r="C17" s="441"/>
      <c r="D17" s="9"/>
      <c r="E17" s="440" t="s">
        <v>292</v>
      </c>
      <c r="F17" s="440"/>
      <c r="G17" s="442" t="s">
        <v>293</v>
      </c>
      <c r="H17" s="442"/>
      <c r="I17" s="9"/>
      <c r="J17" s="443">
        <v>10000</v>
      </c>
      <c r="K17" s="443"/>
      <c r="L17" s="9"/>
    </row>
    <row r="18" spans="1:12" ht="27.75" customHeight="1">
      <c r="A18" s="86" t="s">
        <v>1126</v>
      </c>
      <c r="B18" s="441" t="s">
        <v>294</v>
      </c>
      <c r="C18" s="441"/>
      <c r="D18" s="9"/>
      <c r="E18" s="440" t="s">
        <v>295</v>
      </c>
      <c r="F18" s="440"/>
      <c r="G18" s="442" t="s">
        <v>296</v>
      </c>
      <c r="H18" s="442"/>
      <c r="I18" s="9"/>
      <c r="J18" s="443">
        <v>10000</v>
      </c>
      <c r="K18" s="443"/>
      <c r="L18" s="9"/>
    </row>
    <row r="19" spans="1:12" ht="27.75" customHeight="1">
      <c r="A19" s="86" t="s">
        <v>1161</v>
      </c>
      <c r="B19" s="441" t="s">
        <v>294</v>
      </c>
      <c r="C19" s="441"/>
      <c r="D19" s="9"/>
      <c r="E19" s="440" t="s">
        <v>297</v>
      </c>
      <c r="F19" s="440"/>
      <c r="G19" s="444" t="s">
        <v>298</v>
      </c>
      <c r="H19" s="442"/>
      <c r="I19" s="9"/>
      <c r="J19" s="443">
        <v>10000</v>
      </c>
      <c r="K19" s="443"/>
      <c r="L19" s="9"/>
    </row>
    <row r="20" spans="1:12" ht="27" customHeight="1">
      <c r="A20" s="86" t="s">
        <v>1163</v>
      </c>
      <c r="B20" s="451" t="s">
        <v>299</v>
      </c>
      <c r="C20" s="451"/>
      <c r="D20" s="9"/>
      <c r="E20" s="440" t="s">
        <v>300</v>
      </c>
      <c r="F20" s="440"/>
      <c r="G20" s="442" t="s">
        <v>301</v>
      </c>
      <c r="H20" s="442"/>
      <c r="I20" s="9"/>
      <c r="J20" s="443">
        <v>10000</v>
      </c>
      <c r="K20" s="443"/>
      <c r="L20" s="9"/>
    </row>
    <row r="21" spans="1:12" ht="27" customHeight="1">
      <c r="A21" s="86" t="s">
        <v>1165</v>
      </c>
      <c r="B21" s="441" t="s">
        <v>2059</v>
      </c>
      <c r="C21" s="441"/>
      <c r="D21" s="9"/>
      <c r="E21" s="440" t="s">
        <v>1125</v>
      </c>
      <c r="F21" s="440"/>
      <c r="G21" s="442" t="s">
        <v>302</v>
      </c>
      <c r="H21" s="442"/>
      <c r="I21" s="9"/>
      <c r="J21" s="443">
        <v>50000</v>
      </c>
      <c r="K21" s="443"/>
      <c r="L21" s="9"/>
    </row>
    <row r="22" spans="1:12" ht="25.5" customHeight="1">
      <c r="A22" s="86" t="s">
        <v>1167</v>
      </c>
      <c r="B22" s="450" t="s">
        <v>303</v>
      </c>
      <c r="C22" s="450"/>
      <c r="D22" s="9"/>
      <c r="E22" s="440" t="s">
        <v>304</v>
      </c>
      <c r="F22" s="440"/>
      <c r="G22" s="442" t="s">
        <v>305</v>
      </c>
      <c r="H22" s="442"/>
      <c r="I22" s="9"/>
      <c r="J22" s="443">
        <v>50000</v>
      </c>
      <c r="K22" s="443"/>
      <c r="L22" s="9"/>
    </row>
    <row r="23" spans="1:12" ht="24.75" customHeight="1">
      <c r="A23" s="86" t="s">
        <v>1169</v>
      </c>
      <c r="B23" s="450" t="s">
        <v>306</v>
      </c>
      <c r="C23" s="450"/>
      <c r="D23" s="9"/>
      <c r="E23" s="441" t="s">
        <v>307</v>
      </c>
      <c r="F23" s="441"/>
      <c r="G23" s="442" t="s">
        <v>308</v>
      </c>
      <c r="H23" s="442"/>
      <c r="I23" s="9"/>
      <c r="J23" s="443">
        <v>10000</v>
      </c>
      <c r="K23" s="443"/>
      <c r="L23" s="9"/>
    </row>
    <row r="24" spans="1:12" ht="28.5" customHeight="1">
      <c r="A24" s="86" t="s">
        <v>1170</v>
      </c>
      <c r="B24" s="449" t="s">
        <v>309</v>
      </c>
      <c r="C24" s="449"/>
      <c r="D24" s="9"/>
      <c r="E24" s="441" t="s">
        <v>310</v>
      </c>
      <c r="F24" s="441"/>
      <c r="G24" s="444" t="s">
        <v>311</v>
      </c>
      <c r="H24" s="442"/>
      <c r="I24" s="9"/>
      <c r="J24" s="443">
        <v>300000</v>
      </c>
      <c r="K24" s="443"/>
      <c r="L24" s="9"/>
    </row>
    <row r="25" spans="1:12" ht="24" customHeight="1">
      <c r="A25" s="86" t="s">
        <v>1172</v>
      </c>
      <c r="B25" s="441" t="s">
        <v>312</v>
      </c>
      <c r="C25" s="441"/>
      <c r="D25" s="9"/>
      <c r="E25" s="441" t="s">
        <v>313</v>
      </c>
      <c r="F25" s="441"/>
      <c r="G25" s="442" t="s">
        <v>314</v>
      </c>
      <c r="H25" s="442"/>
      <c r="I25" s="9"/>
      <c r="J25" s="443">
        <v>300000</v>
      </c>
      <c r="K25" s="443"/>
      <c r="L25" s="9"/>
    </row>
    <row r="26" spans="1:12" ht="24.75" customHeight="1">
      <c r="A26" s="86" t="s">
        <v>1173</v>
      </c>
      <c r="B26" s="441" t="s">
        <v>315</v>
      </c>
      <c r="C26" s="441"/>
      <c r="D26" s="9"/>
      <c r="E26" s="441" t="s">
        <v>316</v>
      </c>
      <c r="F26" s="441"/>
      <c r="G26" s="442" t="s">
        <v>317</v>
      </c>
      <c r="H26" s="442"/>
      <c r="I26" s="9"/>
      <c r="J26" s="443">
        <v>500000</v>
      </c>
      <c r="K26" s="443"/>
      <c r="L26" s="9"/>
    </row>
    <row r="27" spans="1:12" ht="27" customHeight="1">
      <c r="A27" s="86" t="s">
        <v>1177</v>
      </c>
      <c r="B27" s="441" t="s">
        <v>1216</v>
      </c>
      <c r="C27" s="441"/>
      <c r="D27" s="9"/>
      <c r="E27" s="441" t="s">
        <v>318</v>
      </c>
      <c r="F27" s="441"/>
      <c r="G27" s="442" t="s">
        <v>319</v>
      </c>
      <c r="H27" s="442"/>
      <c r="I27" s="9"/>
      <c r="J27" s="443">
        <v>5000</v>
      </c>
      <c r="K27" s="443"/>
      <c r="L27" s="9"/>
    </row>
    <row r="28" spans="1:12" ht="27.75" customHeight="1">
      <c r="A28" s="86" t="s">
        <v>1179</v>
      </c>
      <c r="B28" s="441" t="s">
        <v>320</v>
      </c>
      <c r="C28" s="441"/>
      <c r="D28" s="9"/>
      <c r="E28" s="441" t="s">
        <v>304</v>
      </c>
      <c r="F28" s="441"/>
      <c r="G28" s="442" t="s">
        <v>321</v>
      </c>
      <c r="H28" s="442"/>
      <c r="I28" s="9"/>
      <c r="J28" s="443">
        <v>10000</v>
      </c>
      <c r="K28" s="443"/>
      <c r="L28" s="9"/>
    </row>
    <row r="29" spans="1:12" ht="27" customHeight="1">
      <c r="A29" s="85" t="s">
        <v>1181</v>
      </c>
      <c r="B29" s="441" t="s">
        <v>322</v>
      </c>
      <c r="C29" s="441"/>
      <c r="D29" s="14"/>
      <c r="E29" s="441" t="s">
        <v>323</v>
      </c>
      <c r="F29" s="441"/>
      <c r="G29" s="442" t="s">
        <v>324</v>
      </c>
      <c r="H29" s="442"/>
      <c r="I29" s="14"/>
      <c r="J29" s="443">
        <v>5000</v>
      </c>
      <c r="K29" s="443"/>
      <c r="L29" s="14"/>
    </row>
    <row r="30" spans="1:12" ht="26.25" customHeight="1">
      <c r="A30" s="86" t="s">
        <v>1184</v>
      </c>
      <c r="B30" s="445" t="s">
        <v>325</v>
      </c>
      <c r="C30" s="445"/>
      <c r="D30" s="79"/>
      <c r="E30" s="446" t="s">
        <v>326</v>
      </c>
      <c r="F30" s="446"/>
      <c r="G30" s="447" t="s">
        <v>488</v>
      </c>
      <c r="H30" s="447"/>
      <c r="I30" s="79"/>
      <c r="J30" s="448">
        <v>10000</v>
      </c>
      <c r="K30" s="448"/>
      <c r="L30" s="112" t="s">
        <v>487</v>
      </c>
    </row>
    <row r="31" spans="1:12" ht="24.75" customHeight="1">
      <c r="A31" s="86" t="s">
        <v>1187</v>
      </c>
      <c r="B31" s="441" t="s">
        <v>327</v>
      </c>
      <c r="C31" s="441"/>
      <c r="D31" s="9"/>
      <c r="E31" s="441" t="s">
        <v>304</v>
      </c>
      <c r="F31" s="440"/>
      <c r="G31" s="442" t="s">
        <v>328</v>
      </c>
      <c r="H31" s="442"/>
      <c r="I31" s="9"/>
      <c r="J31" s="443">
        <v>10000</v>
      </c>
      <c r="K31" s="443"/>
      <c r="L31" s="9"/>
    </row>
    <row r="32" spans="1:12" ht="23.25" customHeight="1">
      <c r="A32" s="85" t="s">
        <v>1190</v>
      </c>
      <c r="B32" s="441" t="s">
        <v>329</v>
      </c>
      <c r="C32" s="441"/>
      <c r="D32" s="14"/>
      <c r="E32" s="441" t="s">
        <v>330</v>
      </c>
      <c r="F32" s="441"/>
      <c r="G32" s="444" t="s">
        <v>331</v>
      </c>
      <c r="H32" s="442"/>
      <c r="I32" s="14"/>
      <c r="J32" s="443">
        <v>10000</v>
      </c>
      <c r="K32" s="443"/>
      <c r="L32" s="14"/>
    </row>
    <row r="33" spans="1:12" ht="21.75" customHeight="1">
      <c r="A33" s="85" t="s">
        <v>1193</v>
      </c>
      <c r="B33" s="441" t="s">
        <v>332</v>
      </c>
      <c r="C33" s="441"/>
      <c r="D33" s="14"/>
      <c r="E33" s="441" t="s">
        <v>333</v>
      </c>
      <c r="F33" s="441"/>
      <c r="G33" s="442" t="s">
        <v>334</v>
      </c>
      <c r="H33" s="442"/>
      <c r="I33" s="14"/>
      <c r="J33" s="443">
        <v>10000</v>
      </c>
      <c r="K33" s="443"/>
      <c r="L33" s="14"/>
    </row>
    <row r="34" spans="1:12" ht="21.75" customHeight="1">
      <c r="A34" s="86" t="s">
        <v>1196</v>
      </c>
      <c r="B34" s="441" t="s">
        <v>335</v>
      </c>
      <c r="C34" s="441"/>
      <c r="D34" s="9"/>
      <c r="E34" s="441" t="s">
        <v>336</v>
      </c>
      <c r="F34" s="441"/>
      <c r="G34" s="442" t="s">
        <v>337</v>
      </c>
      <c r="H34" s="442"/>
      <c r="I34" s="9"/>
      <c r="J34" s="443">
        <v>10000</v>
      </c>
      <c r="K34" s="443"/>
      <c r="L34" s="9"/>
    </row>
    <row r="35" spans="1:12" ht="29.25" customHeight="1">
      <c r="A35" s="86" t="s">
        <v>1198</v>
      </c>
      <c r="B35" s="440" t="s">
        <v>338</v>
      </c>
      <c r="C35" s="440"/>
      <c r="D35" s="9"/>
      <c r="E35" s="441" t="s">
        <v>339</v>
      </c>
      <c r="F35" s="441"/>
      <c r="G35" s="442" t="s">
        <v>340</v>
      </c>
      <c r="H35" s="442"/>
      <c r="I35" s="9"/>
      <c r="J35" s="443">
        <v>100000</v>
      </c>
      <c r="K35" s="443"/>
      <c r="L35" s="9"/>
    </row>
    <row r="36" spans="1:12" ht="12.75">
      <c r="A36" s="94"/>
      <c r="B36" s="435"/>
      <c r="C36" s="435"/>
      <c r="D36" s="95"/>
      <c r="E36" s="436"/>
      <c r="F36" s="436"/>
      <c r="G36" s="437"/>
      <c r="H36" s="438"/>
      <c r="I36" s="95"/>
      <c r="J36" s="439">
        <f>SUM(J14:K35)</f>
        <v>2320000</v>
      </c>
      <c r="K36" s="439"/>
      <c r="L36" s="95"/>
    </row>
    <row r="37" spans="1:12" ht="12.75">
      <c r="A37" s="55"/>
      <c r="B37" s="96"/>
      <c r="C37" s="96"/>
      <c r="D37" s="1"/>
      <c r="E37" s="5"/>
      <c r="F37" s="5"/>
      <c r="G37" s="433"/>
      <c r="H37" s="433"/>
      <c r="I37" s="1"/>
      <c r="J37" s="434"/>
      <c r="K37" s="434"/>
      <c r="L37" s="1"/>
    </row>
  </sheetData>
  <mergeCells count="112">
    <mergeCell ref="H1:K1"/>
    <mergeCell ref="H2:K2"/>
    <mergeCell ref="H3:K3"/>
    <mergeCell ref="B5:J5"/>
    <mergeCell ref="B6:J6"/>
    <mergeCell ref="B9:C9"/>
    <mergeCell ref="E9:F9"/>
    <mergeCell ref="G9:K9"/>
    <mergeCell ref="B10:C10"/>
    <mergeCell ref="E10:F10"/>
    <mergeCell ref="G10:K10"/>
    <mergeCell ref="G11:K11"/>
    <mergeCell ref="A12:A13"/>
    <mergeCell ref="B12:D13"/>
    <mergeCell ref="E12:F13"/>
    <mergeCell ref="G12:K12"/>
    <mergeCell ref="G13:H13"/>
    <mergeCell ref="J13:K13"/>
    <mergeCell ref="B14:C14"/>
    <mergeCell ref="E14:F14"/>
    <mergeCell ref="G14:H14"/>
    <mergeCell ref="J14:K14"/>
    <mergeCell ref="B15:C15"/>
    <mergeCell ref="E15:F15"/>
    <mergeCell ref="G15:H15"/>
    <mergeCell ref="J15:K15"/>
    <mergeCell ref="B16:C16"/>
    <mergeCell ref="E16:F16"/>
    <mergeCell ref="G16:H16"/>
    <mergeCell ref="J16:K16"/>
    <mergeCell ref="B17:C17"/>
    <mergeCell ref="E17:F17"/>
    <mergeCell ref="G17:H17"/>
    <mergeCell ref="J17:K17"/>
    <mergeCell ref="B18:C18"/>
    <mergeCell ref="E18:F18"/>
    <mergeCell ref="G18:H18"/>
    <mergeCell ref="J18:K18"/>
    <mergeCell ref="B19:C19"/>
    <mergeCell ref="E19:F19"/>
    <mergeCell ref="G19:H19"/>
    <mergeCell ref="J19:K19"/>
    <mergeCell ref="B20:C20"/>
    <mergeCell ref="E20:F20"/>
    <mergeCell ref="G20:H20"/>
    <mergeCell ref="J20:K20"/>
    <mergeCell ref="B21:C21"/>
    <mergeCell ref="E21:F21"/>
    <mergeCell ref="G21:H21"/>
    <mergeCell ref="J21:K21"/>
    <mergeCell ref="B22:C22"/>
    <mergeCell ref="E22:F22"/>
    <mergeCell ref="G22:H22"/>
    <mergeCell ref="J22:K22"/>
    <mergeCell ref="B23:C23"/>
    <mergeCell ref="E23:F23"/>
    <mergeCell ref="G23:H23"/>
    <mergeCell ref="J23:K23"/>
    <mergeCell ref="B24:C24"/>
    <mergeCell ref="E24:F24"/>
    <mergeCell ref="G24:H24"/>
    <mergeCell ref="J24:K24"/>
    <mergeCell ref="B25:C25"/>
    <mergeCell ref="E25:F25"/>
    <mergeCell ref="G25:H25"/>
    <mergeCell ref="J25:K25"/>
    <mergeCell ref="B26:C26"/>
    <mergeCell ref="E26:F26"/>
    <mergeCell ref="G26:H26"/>
    <mergeCell ref="J26:K26"/>
    <mergeCell ref="B27:C27"/>
    <mergeCell ref="E27:F27"/>
    <mergeCell ref="G27:H27"/>
    <mergeCell ref="J27:K27"/>
    <mergeCell ref="B28:C28"/>
    <mergeCell ref="E28:F28"/>
    <mergeCell ref="G28:H28"/>
    <mergeCell ref="J28:K28"/>
    <mergeCell ref="B29:C29"/>
    <mergeCell ref="E29:F29"/>
    <mergeCell ref="G29:H29"/>
    <mergeCell ref="J29:K29"/>
    <mergeCell ref="B30:C30"/>
    <mergeCell ref="E30:F30"/>
    <mergeCell ref="G30:H30"/>
    <mergeCell ref="J30:K30"/>
    <mergeCell ref="B31:C31"/>
    <mergeCell ref="E31:F31"/>
    <mergeCell ref="G31:H31"/>
    <mergeCell ref="J31:K31"/>
    <mergeCell ref="B32:C32"/>
    <mergeCell ref="E32:F32"/>
    <mergeCell ref="G32:H32"/>
    <mergeCell ref="J32:K32"/>
    <mergeCell ref="B33:C33"/>
    <mergeCell ref="E33:F33"/>
    <mergeCell ref="G33:H33"/>
    <mergeCell ref="J33:K33"/>
    <mergeCell ref="B34:C34"/>
    <mergeCell ref="E34:F34"/>
    <mergeCell ref="G34:H34"/>
    <mergeCell ref="J34:K34"/>
    <mergeCell ref="B35:C35"/>
    <mergeCell ref="E35:F35"/>
    <mergeCell ref="G35:H35"/>
    <mergeCell ref="J35:K35"/>
    <mergeCell ref="G37:H37"/>
    <mergeCell ref="J37:K37"/>
    <mergeCell ref="B36:C36"/>
    <mergeCell ref="E36:F36"/>
    <mergeCell ref="G36:H36"/>
    <mergeCell ref="J36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2"/>
  <sheetViews>
    <sheetView workbookViewId="0" topLeftCell="A112">
      <selection activeCell="A1" sqref="A1:H8"/>
    </sheetView>
  </sheetViews>
  <sheetFormatPr defaultColWidth="9.00390625" defaultRowHeight="12.75"/>
  <cols>
    <col min="1" max="1" width="4.75390625" style="0" customWidth="1"/>
    <col min="2" max="2" width="20.625" style="0" customWidth="1"/>
    <col min="4" max="4" width="10.125" style="0" bestFit="1" customWidth="1"/>
    <col min="7" max="7" width="10.125" style="0" bestFit="1" customWidth="1"/>
    <col min="8" max="8" width="17.875" style="0" customWidth="1"/>
  </cols>
  <sheetData>
    <row r="1" spans="1:8" ht="12.75" customHeight="1">
      <c r="A1" s="159"/>
      <c r="B1" s="188"/>
      <c r="C1" s="278"/>
      <c r="D1" s="233"/>
      <c r="E1" s="543" t="s">
        <v>808</v>
      </c>
      <c r="F1" s="536"/>
      <c r="G1" s="234"/>
      <c r="H1" s="297"/>
    </row>
    <row r="2" spans="1:8" ht="12.75">
      <c r="A2" s="160"/>
      <c r="B2" s="192"/>
      <c r="C2" s="279"/>
      <c r="D2" s="235"/>
      <c r="E2" s="194"/>
      <c r="F2" s="195"/>
      <c r="G2" s="236"/>
      <c r="H2" s="297"/>
    </row>
    <row r="3" spans="1:8" ht="30.75" customHeight="1">
      <c r="A3" s="160"/>
      <c r="B3" s="537" t="s">
        <v>809</v>
      </c>
      <c r="C3" s="538"/>
      <c r="D3" s="538"/>
      <c r="E3" s="538"/>
      <c r="F3" s="539"/>
      <c r="G3" s="236"/>
      <c r="H3" s="297"/>
    </row>
    <row r="4" spans="1:8" ht="12.75">
      <c r="A4" s="160"/>
      <c r="B4" s="192"/>
      <c r="C4" s="533"/>
      <c r="D4" s="534"/>
      <c r="E4" s="194"/>
      <c r="F4" s="195"/>
      <c r="G4" s="236"/>
      <c r="H4" s="297"/>
    </row>
    <row r="5" spans="1:8" ht="12.75">
      <c r="A5" s="161"/>
      <c r="B5" s="197"/>
      <c r="C5" s="280"/>
      <c r="D5" s="237"/>
      <c r="E5" s="199"/>
      <c r="F5" s="200"/>
      <c r="G5" s="238"/>
      <c r="H5" s="297"/>
    </row>
    <row r="6" spans="1:8" ht="24" customHeight="1">
      <c r="A6" s="45" t="s">
        <v>1975</v>
      </c>
      <c r="B6" s="167" t="s">
        <v>1104</v>
      </c>
      <c r="C6" s="281" t="s">
        <v>1976</v>
      </c>
      <c r="D6" s="521" t="s">
        <v>1977</v>
      </c>
      <c r="E6" s="522"/>
      <c r="F6" s="522"/>
      <c r="G6" s="523"/>
      <c r="H6" s="298" t="s">
        <v>562</v>
      </c>
    </row>
    <row r="7" spans="1:8" ht="22.5">
      <c r="A7" s="267"/>
      <c r="B7" s="264"/>
      <c r="C7" s="249"/>
      <c r="D7" s="268" t="s">
        <v>1106</v>
      </c>
      <c r="E7" s="269" t="s">
        <v>1979</v>
      </c>
      <c r="F7" s="270"/>
      <c r="G7" s="271" t="s">
        <v>1100</v>
      </c>
      <c r="H7" s="67"/>
    </row>
    <row r="8" spans="1:8" ht="12.75">
      <c r="A8" s="152">
        <v>1</v>
      </c>
      <c r="B8" s="260" t="s">
        <v>810</v>
      </c>
      <c r="C8" s="207"/>
      <c r="D8" s="265">
        <v>41180</v>
      </c>
      <c r="E8" s="210">
        <v>1</v>
      </c>
      <c r="F8" s="211"/>
      <c r="G8" s="266">
        <v>10000</v>
      </c>
      <c r="H8" s="67"/>
    </row>
    <row r="9" spans="1:8" ht="38.25">
      <c r="A9" s="152">
        <v>2</v>
      </c>
      <c r="B9" s="263" t="s">
        <v>811</v>
      </c>
      <c r="C9" s="207"/>
      <c r="D9" s="265">
        <v>41180</v>
      </c>
      <c r="E9" s="210">
        <v>205</v>
      </c>
      <c r="F9" s="211"/>
      <c r="G9" s="266">
        <v>100000</v>
      </c>
      <c r="H9" s="67"/>
    </row>
    <row r="10" spans="1:8" ht="12.75">
      <c r="A10" s="152">
        <v>3</v>
      </c>
      <c r="B10" s="58" t="s">
        <v>812</v>
      </c>
      <c r="C10" s="177"/>
      <c r="D10" s="59">
        <v>41180</v>
      </c>
      <c r="E10" s="61">
        <v>615</v>
      </c>
      <c r="F10" s="9"/>
      <c r="G10" s="60">
        <v>100000</v>
      </c>
      <c r="H10" s="67"/>
    </row>
    <row r="11" spans="1:8" ht="12.75">
      <c r="A11" s="152">
        <v>4</v>
      </c>
      <c r="B11" s="58" t="s">
        <v>813</v>
      </c>
      <c r="C11" s="177"/>
      <c r="D11" s="59">
        <v>41180</v>
      </c>
      <c r="E11" s="61">
        <v>658</v>
      </c>
      <c r="F11" s="9"/>
      <c r="G11" s="60">
        <v>100000</v>
      </c>
      <c r="H11" s="67"/>
    </row>
    <row r="12" spans="1:8" ht="12.75">
      <c r="A12" s="152">
        <v>5</v>
      </c>
      <c r="B12" s="58" t="s">
        <v>170</v>
      </c>
      <c r="C12" s="177"/>
      <c r="D12" s="59">
        <v>41180</v>
      </c>
      <c r="E12" s="61">
        <v>897</v>
      </c>
      <c r="F12" s="9"/>
      <c r="G12" s="60">
        <v>100000</v>
      </c>
      <c r="H12" s="58"/>
    </row>
    <row r="13" spans="1:8" ht="12.75">
      <c r="A13" s="152">
        <v>6</v>
      </c>
      <c r="B13" s="58" t="s">
        <v>842</v>
      </c>
      <c r="C13" s="177"/>
      <c r="D13" s="59">
        <v>41180</v>
      </c>
      <c r="E13" s="61">
        <v>975</v>
      </c>
      <c r="F13" s="9"/>
      <c r="G13" s="60">
        <v>100000</v>
      </c>
      <c r="H13" s="58"/>
    </row>
    <row r="14" spans="1:8" ht="25.5">
      <c r="A14" s="152">
        <v>7</v>
      </c>
      <c r="B14" s="58" t="s">
        <v>814</v>
      </c>
      <c r="C14" s="177"/>
      <c r="D14" s="59">
        <v>41180</v>
      </c>
      <c r="E14" s="61">
        <v>57</v>
      </c>
      <c r="F14" s="9"/>
      <c r="G14" s="60">
        <v>10000</v>
      </c>
      <c r="H14" s="58"/>
    </row>
    <row r="15" spans="1:8" ht="12.75">
      <c r="A15" s="152">
        <v>8</v>
      </c>
      <c r="B15" s="58" t="s">
        <v>815</v>
      </c>
      <c r="C15" s="177"/>
      <c r="D15" s="59">
        <v>41183</v>
      </c>
      <c r="E15" s="61">
        <v>107</v>
      </c>
      <c r="F15" s="9"/>
      <c r="G15" s="60">
        <v>50000</v>
      </c>
      <c r="H15" s="58"/>
    </row>
    <row r="16" spans="1:8" ht="25.5">
      <c r="A16" s="152">
        <v>9</v>
      </c>
      <c r="B16" s="58" t="s">
        <v>152</v>
      </c>
      <c r="C16" s="177"/>
      <c r="D16" s="59">
        <v>41183</v>
      </c>
      <c r="E16" s="61">
        <v>189</v>
      </c>
      <c r="F16" s="9"/>
      <c r="G16" s="60">
        <v>10000</v>
      </c>
      <c r="H16" s="58"/>
    </row>
    <row r="17" spans="1:8" ht="25.5">
      <c r="A17" s="152">
        <v>10</v>
      </c>
      <c r="B17" s="58" t="s">
        <v>152</v>
      </c>
      <c r="C17" s="177"/>
      <c r="D17" s="59">
        <v>41183</v>
      </c>
      <c r="E17" s="61">
        <v>190</v>
      </c>
      <c r="F17" s="9"/>
      <c r="G17" s="60">
        <v>10000</v>
      </c>
      <c r="H17" s="58"/>
    </row>
    <row r="18" spans="1:8" ht="12.75">
      <c r="A18" s="152">
        <v>11</v>
      </c>
      <c r="B18" s="58" t="s">
        <v>13</v>
      </c>
      <c r="C18" s="177"/>
      <c r="D18" s="59">
        <v>41183</v>
      </c>
      <c r="E18" s="61">
        <v>311</v>
      </c>
      <c r="F18" s="9"/>
      <c r="G18" s="60">
        <v>10000</v>
      </c>
      <c r="H18" s="58"/>
    </row>
    <row r="19" spans="1:8" ht="25.5">
      <c r="A19" s="152">
        <v>12</v>
      </c>
      <c r="B19" s="58" t="s">
        <v>816</v>
      </c>
      <c r="C19" s="177"/>
      <c r="D19" s="59">
        <v>41183</v>
      </c>
      <c r="E19" s="61">
        <v>575</v>
      </c>
      <c r="F19" s="9"/>
      <c r="G19" s="60">
        <v>10000</v>
      </c>
      <c r="H19" s="58"/>
    </row>
    <row r="20" spans="1:8" ht="45">
      <c r="A20" s="152">
        <v>13</v>
      </c>
      <c r="B20" s="41" t="s">
        <v>817</v>
      </c>
      <c r="C20" s="177"/>
      <c r="D20" s="59">
        <v>41183</v>
      </c>
      <c r="E20" s="61">
        <v>702</v>
      </c>
      <c r="F20" s="9"/>
      <c r="G20" s="60">
        <v>300000</v>
      </c>
      <c r="H20" s="58"/>
    </row>
    <row r="21" spans="1:8" ht="12.75">
      <c r="A21" s="152">
        <v>14</v>
      </c>
      <c r="B21" s="58" t="s">
        <v>818</v>
      </c>
      <c r="C21" s="177"/>
      <c r="D21" s="59">
        <v>41184</v>
      </c>
      <c r="E21" s="61">
        <v>139</v>
      </c>
      <c r="F21" s="9"/>
      <c r="G21" s="60">
        <v>100000</v>
      </c>
      <c r="H21" s="58"/>
    </row>
    <row r="22" spans="1:8" ht="60">
      <c r="A22" s="152">
        <v>15</v>
      </c>
      <c r="B22" s="62" t="s">
        <v>819</v>
      </c>
      <c r="C22" s="177"/>
      <c r="D22" s="59">
        <v>41184</v>
      </c>
      <c r="E22" s="61">
        <v>815</v>
      </c>
      <c r="F22" s="9"/>
      <c r="G22" s="60">
        <v>100000</v>
      </c>
      <c r="H22" s="58"/>
    </row>
    <row r="23" spans="1:8" ht="60">
      <c r="A23" s="152">
        <v>16</v>
      </c>
      <c r="B23" s="62" t="s">
        <v>819</v>
      </c>
      <c r="C23" s="177"/>
      <c r="D23" s="59">
        <v>41184</v>
      </c>
      <c r="E23" s="61">
        <v>816</v>
      </c>
      <c r="F23" s="9"/>
      <c r="G23" s="60">
        <v>100000</v>
      </c>
      <c r="H23" s="58"/>
    </row>
    <row r="24" spans="1:8" ht="25.5">
      <c r="A24" s="152">
        <v>17</v>
      </c>
      <c r="B24" s="58" t="s">
        <v>972</v>
      </c>
      <c r="C24" s="177"/>
      <c r="D24" s="59">
        <v>41184</v>
      </c>
      <c r="E24" s="61">
        <v>883</v>
      </c>
      <c r="F24" s="9"/>
      <c r="G24" s="60">
        <v>100000</v>
      </c>
      <c r="H24" s="58"/>
    </row>
    <row r="25" spans="1:8" ht="12.75">
      <c r="A25" s="79">
        <v>18</v>
      </c>
      <c r="B25" s="67" t="s">
        <v>701</v>
      </c>
      <c r="C25" s="79" t="s">
        <v>820</v>
      </c>
      <c r="D25" s="68">
        <v>41178</v>
      </c>
      <c r="E25" s="69">
        <v>413</v>
      </c>
      <c r="F25" s="79"/>
      <c r="G25" s="71">
        <v>40000</v>
      </c>
      <c r="H25" s="67" t="s">
        <v>821</v>
      </c>
    </row>
    <row r="26" spans="1:8" ht="12.75">
      <c r="A26" s="152">
        <v>19</v>
      </c>
      <c r="B26" s="58" t="s">
        <v>822</v>
      </c>
      <c r="C26" s="177"/>
      <c r="D26" s="59">
        <v>41185</v>
      </c>
      <c r="E26" s="61">
        <v>16</v>
      </c>
      <c r="F26" s="9"/>
      <c r="G26" s="60">
        <v>10000</v>
      </c>
      <c r="H26" s="58"/>
    </row>
    <row r="27" spans="1:8" ht="12.75">
      <c r="A27" s="152">
        <v>20</v>
      </c>
      <c r="B27" s="58" t="s">
        <v>823</v>
      </c>
      <c r="C27" s="177"/>
      <c r="D27" s="59">
        <v>41185</v>
      </c>
      <c r="E27" s="61">
        <v>232</v>
      </c>
      <c r="F27" s="9"/>
      <c r="G27" s="60">
        <v>10000</v>
      </c>
      <c r="H27" s="58"/>
    </row>
    <row r="28" spans="1:8" ht="25.5">
      <c r="A28" s="152">
        <v>21</v>
      </c>
      <c r="B28" s="58" t="s">
        <v>152</v>
      </c>
      <c r="C28" s="177"/>
      <c r="D28" s="59">
        <v>41185</v>
      </c>
      <c r="E28" s="61">
        <v>281</v>
      </c>
      <c r="F28" s="9"/>
      <c r="G28" s="60">
        <v>100000</v>
      </c>
      <c r="H28" s="58"/>
    </row>
    <row r="29" spans="1:8" ht="25.5">
      <c r="A29" s="152">
        <v>22</v>
      </c>
      <c r="B29" s="58" t="s">
        <v>152</v>
      </c>
      <c r="C29" s="177"/>
      <c r="D29" s="59">
        <v>41185</v>
      </c>
      <c r="E29" s="61">
        <v>289</v>
      </c>
      <c r="F29" s="9"/>
      <c r="G29" s="60">
        <v>10000</v>
      </c>
      <c r="H29" s="58"/>
    </row>
    <row r="30" spans="1:8" ht="12.75">
      <c r="A30" s="152">
        <v>23</v>
      </c>
      <c r="B30" s="58" t="s">
        <v>920</v>
      </c>
      <c r="C30" s="177"/>
      <c r="D30" s="59">
        <v>41185</v>
      </c>
      <c r="E30" s="61">
        <v>325</v>
      </c>
      <c r="F30" s="9"/>
      <c r="G30" s="60">
        <v>100000</v>
      </c>
      <c r="H30" s="58"/>
    </row>
    <row r="31" spans="1:8" ht="25.5">
      <c r="A31" s="152">
        <v>24</v>
      </c>
      <c r="B31" s="58" t="s">
        <v>901</v>
      </c>
      <c r="C31" s="177"/>
      <c r="D31" s="59">
        <v>41185</v>
      </c>
      <c r="E31" s="61">
        <v>391</v>
      </c>
      <c r="F31" s="9"/>
      <c r="G31" s="60">
        <v>30000</v>
      </c>
      <c r="H31" s="58"/>
    </row>
    <row r="32" spans="1:8" ht="25.5">
      <c r="A32" s="152">
        <v>25</v>
      </c>
      <c r="B32" s="58" t="s">
        <v>1035</v>
      </c>
      <c r="C32" s="177"/>
      <c r="D32" s="59">
        <v>41186</v>
      </c>
      <c r="E32" s="61">
        <v>437</v>
      </c>
      <c r="F32" s="9"/>
      <c r="G32" s="60">
        <v>20000</v>
      </c>
      <c r="H32" s="58"/>
    </row>
    <row r="33" spans="1:8" ht="25.5">
      <c r="A33" s="152">
        <v>26</v>
      </c>
      <c r="B33" s="58" t="s">
        <v>405</v>
      </c>
      <c r="C33" s="177"/>
      <c r="D33" s="59">
        <v>41186</v>
      </c>
      <c r="E33" s="61">
        <v>448</v>
      </c>
      <c r="F33" s="9"/>
      <c r="G33" s="60">
        <v>100000</v>
      </c>
      <c r="H33" s="58"/>
    </row>
    <row r="34" spans="1:8" ht="45">
      <c r="A34" s="152">
        <v>27</v>
      </c>
      <c r="B34" s="41" t="s">
        <v>1766</v>
      </c>
      <c r="C34" s="177"/>
      <c r="D34" s="59">
        <v>41186</v>
      </c>
      <c r="E34" s="61">
        <v>449</v>
      </c>
      <c r="F34" s="9"/>
      <c r="G34" s="60">
        <v>100000</v>
      </c>
      <c r="H34" s="58"/>
    </row>
    <row r="35" spans="1:8" ht="25.5">
      <c r="A35" s="152">
        <v>28</v>
      </c>
      <c r="B35" s="58" t="s">
        <v>824</v>
      </c>
      <c r="C35" s="177"/>
      <c r="D35" s="59">
        <v>41186</v>
      </c>
      <c r="E35" s="61">
        <v>721</v>
      </c>
      <c r="F35" s="9"/>
      <c r="G35" s="60">
        <v>10000</v>
      </c>
      <c r="H35" s="58"/>
    </row>
    <row r="36" spans="1:8" ht="38.25">
      <c r="A36" s="152">
        <v>29</v>
      </c>
      <c r="B36" s="58" t="s">
        <v>678</v>
      </c>
      <c r="C36" s="177"/>
      <c r="D36" s="59">
        <v>41186</v>
      </c>
      <c r="E36" s="61">
        <v>754</v>
      </c>
      <c r="F36" s="9"/>
      <c r="G36" s="60">
        <v>240000</v>
      </c>
      <c r="H36" s="58"/>
    </row>
    <row r="37" spans="1:8" ht="12.75">
      <c r="A37" s="152">
        <v>30</v>
      </c>
      <c r="B37" s="58" t="s">
        <v>825</v>
      </c>
      <c r="C37" s="177"/>
      <c r="D37" s="59">
        <v>41186</v>
      </c>
      <c r="E37" s="61">
        <v>940</v>
      </c>
      <c r="F37" s="9"/>
      <c r="G37" s="60">
        <v>300000</v>
      </c>
      <c r="H37" s="58"/>
    </row>
    <row r="38" spans="1:8" ht="38.25">
      <c r="A38" s="152">
        <v>31</v>
      </c>
      <c r="B38" s="58" t="s">
        <v>1629</v>
      </c>
      <c r="C38" s="177"/>
      <c r="D38" s="59">
        <v>41186</v>
      </c>
      <c r="E38" s="61">
        <v>198</v>
      </c>
      <c r="F38" s="9"/>
      <c r="G38" s="60">
        <v>300000</v>
      </c>
      <c r="H38" s="58"/>
    </row>
    <row r="39" spans="1:8" ht="12.75">
      <c r="A39" s="152">
        <v>32</v>
      </c>
      <c r="B39" s="58" t="s">
        <v>1630</v>
      </c>
      <c r="C39" s="177"/>
      <c r="D39" s="59">
        <v>41187</v>
      </c>
      <c r="E39" s="61">
        <v>44</v>
      </c>
      <c r="F39" s="9"/>
      <c r="G39" s="60">
        <v>500000</v>
      </c>
      <c r="H39" s="58"/>
    </row>
    <row r="40" spans="1:8" ht="12.75">
      <c r="A40" s="152">
        <v>33</v>
      </c>
      <c r="B40" s="58" t="s">
        <v>1630</v>
      </c>
      <c r="C40" s="177"/>
      <c r="D40" s="59">
        <v>41187</v>
      </c>
      <c r="E40" s="61">
        <v>45</v>
      </c>
      <c r="F40" s="9"/>
      <c r="G40" s="60">
        <v>500000</v>
      </c>
      <c r="H40" s="58"/>
    </row>
    <row r="41" spans="1:8" ht="45">
      <c r="A41" s="152">
        <v>34</v>
      </c>
      <c r="B41" s="41" t="s">
        <v>1766</v>
      </c>
      <c r="C41" s="177"/>
      <c r="D41" s="59">
        <v>41187</v>
      </c>
      <c r="E41" s="61">
        <v>471</v>
      </c>
      <c r="F41" s="9"/>
      <c r="G41" s="60">
        <v>100000</v>
      </c>
      <c r="H41" s="58"/>
    </row>
    <row r="42" spans="1:8" ht="45">
      <c r="A42" s="152">
        <v>35</v>
      </c>
      <c r="B42" s="41" t="s">
        <v>1766</v>
      </c>
      <c r="C42" s="177"/>
      <c r="D42" s="59">
        <v>41187</v>
      </c>
      <c r="E42" s="61">
        <v>472</v>
      </c>
      <c r="F42" s="9"/>
      <c r="G42" s="60">
        <v>10000</v>
      </c>
      <c r="H42" s="58"/>
    </row>
    <row r="43" spans="1:8" ht="51">
      <c r="A43" s="152">
        <v>36</v>
      </c>
      <c r="B43" s="58" t="s">
        <v>1631</v>
      </c>
      <c r="C43" s="177"/>
      <c r="D43" s="59">
        <v>41187</v>
      </c>
      <c r="E43" s="61">
        <v>473</v>
      </c>
      <c r="F43" s="9"/>
      <c r="G43" s="60">
        <v>10000</v>
      </c>
      <c r="H43" s="58"/>
    </row>
    <row r="44" spans="1:8" ht="12.75">
      <c r="A44" s="152">
        <v>37</v>
      </c>
      <c r="B44" s="58" t="s">
        <v>1632</v>
      </c>
      <c r="C44" s="177"/>
      <c r="D44" s="59">
        <v>41187</v>
      </c>
      <c r="E44" s="61">
        <v>5</v>
      </c>
      <c r="F44" s="9"/>
      <c r="G44" s="60">
        <v>300000</v>
      </c>
      <c r="H44" s="58"/>
    </row>
    <row r="45" spans="1:8" ht="25.5">
      <c r="A45" s="152">
        <v>38</v>
      </c>
      <c r="B45" s="58" t="s">
        <v>816</v>
      </c>
      <c r="C45" s="177"/>
      <c r="D45" s="59">
        <v>41187</v>
      </c>
      <c r="E45" s="61">
        <v>583</v>
      </c>
      <c r="F45" s="9"/>
      <c r="G45" s="60">
        <v>10000</v>
      </c>
      <c r="H45" s="58"/>
    </row>
    <row r="46" spans="1:8" ht="25.5">
      <c r="A46" s="152">
        <v>39</v>
      </c>
      <c r="B46" s="58" t="s">
        <v>1633</v>
      </c>
      <c r="C46" s="177"/>
      <c r="D46" s="59">
        <v>41187</v>
      </c>
      <c r="E46" s="61">
        <v>67</v>
      </c>
      <c r="F46" s="9"/>
      <c r="G46" s="60">
        <v>10000</v>
      </c>
      <c r="H46" s="58"/>
    </row>
    <row r="47" spans="1:8" ht="12.75">
      <c r="A47" s="152">
        <v>40</v>
      </c>
      <c r="B47" s="58" t="s">
        <v>1634</v>
      </c>
      <c r="C47" s="177"/>
      <c r="D47" s="59">
        <v>41190</v>
      </c>
      <c r="E47" s="61">
        <v>186</v>
      </c>
      <c r="F47" s="9"/>
      <c r="G47" s="60">
        <v>300000</v>
      </c>
      <c r="H47" s="58"/>
    </row>
    <row r="48" spans="1:8" ht="25.5">
      <c r="A48" s="152">
        <v>41</v>
      </c>
      <c r="B48" s="58" t="s">
        <v>726</v>
      </c>
      <c r="C48" s="177"/>
      <c r="D48" s="59">
        <v>41190</v>
      </c>
      <c r="E48" s="61">
        <v>853</v>
      </c>
      <c r="F48" s="9"/>
      <c r="G48" s="60">
        <v>10000</v>
      </c>
      <c r="H48" s="58"/>
    </row>
    <row r="49" spans="1:8" ht="51">
      <c r="A49" s="152">
        <v>42</v>
      </c>
      <c r="B49" s="67" t="s">
        <v>1635</v>
      </c>
      <c r="C49" s="80" t="s">
        <v>1636</v>
      </c>
      <c r="D49" s="68">
        <v>41179</v>
      </c>
      <c r="E49" s="69">
        <v>223</v>
      </c>
      <c r="F49" s="79"/>
      <c r="G49" s="71">
        <v>10000</v>
      </c>
      <c r="H49" s="67" t="s">
        <v>1637</v>
      </c>
    </row>
    <row r="50" spans="1:8" ht="12.75">
      <c r="A50" s="152">
        <v>43</v>
      </c>
      <c r="B50" s="58" t="s">
        <v>1638</v>
      </c>
      <c r="C50" s="177"/>
      <c r="D50" s="59">
        <v>41190</v>
      </c>
      <c r="E50" s="61">
        <v>442</v>
      </c>
      <c r="F50" s="9"/>
      <c r="G50" s="60">
        <v>100000</v>
      </c>
      <c r="H50" s="58"/>
    </row>
    <row r="51" spans="1:8" ht="12.75">
      <c r="A51" s="152">
        <v>44</v>
      </c>
      <c r="B51" s="58" t="s">
        <v>959</v>
      </c>
      <c r="C51" s="177"/>
      <c r="D51" s="59">
        <v>41191</v>
      </c>
      <c r="E51" s="61">
        <v>108</v>
      </c>
      <c r="F51" s="9"/>
      <c r="G51" s="60">
        <v>10000</v>
      </c>
      <c r="H51" s="58"/>
    </row>
    <row r="52" spans="1:8" ht="51">
      <c r="A52" s="152">
        <v>45</v>
      </c>
      <c r="B52" s="58" t="s">
        <v>1639</v>
      </c>
      <c r="C52" s="177"/>
      <c r="D52" s="59">
        <v>41191</v>
      </c>
      <c r="E52" s="61">
        <v>278</v>
      </c>
      <c r="F52" s="9"/>
      <c r="G52" s="60">
        <v>10000</v>
      </c>
      <c r="H52" s="58"/>
    </row>
    <row r="53" spans="1:8" ht="51">
      <c r="A53" s="152">
        <v>46</v>
      </c>
      <c r="B53" s="58" t="s">
        <v>1639</v>
      </c>
      <c r="C53" s="177"/>
      <c r="D53" s="59">
        <v>41191</v>
      </c>
      <c r="E53" s="61">
        <v>279</v>
      </c>
      <c r="F53" s="9"/>
      <c r="G53" s="60">
        <v>10000</v>
      </c>
      <c r="H53" s="58"/>
    </row>
    <row r="54" spans="1:8" ht="12.75">
      <c r="A54" s="152">
        <v>47</v>
      </c>
      <c r="B54" s="58" t="s">
        <v>1640</v>
      </c>
      <c r="C54" s="177"/>
      <c r="D54" s="59">
        <v>41191</v>
      </c>
      <c r="E54" s="61">
        <v>50</v>
      </c>
      <c r="F54" s="9"/>
      <c r="G54" s="60">
        <v>10000</v>
      </c>
      <c r="H54" s="58"/>
    </row>
    <row r="55" spans="1:8" ht="12.75">
      <c r="A55" s="152">
        <v>48</v>
      </c>
      <c r="B55" s="58" t="s">
        <v>1641</v>
      </c>
      <c r="C55" s="177"/>
      <c r="D55" s="59">
        <v>41191</v>
      </c>
      <c r="E55" s="61">
        <v>964</v>
      </c>
      <c r="F55" s="9"/>
      <c r="G55" s="60">
        <v>10000</v>
      </c>
      <c r="H55" s="58"/>
    </row>
    <row r="56" spans="1:8" ht="12.75">
      <c r="A56" s="152">
        <v>49</v>
      </c>
      <c r="B56" s="58" t="s">
        <v>705</v>
      </c>
      <c r="C56" s="177"/>
      <c r="D56" s="59">
        <v>41192</v>
      </c>
      <c r="E56" s="61">
        <v>107</v>
      </c>
      <c r="F56" s="9"/>
      <c r="G56" s="60">
        <v>100000</v>
      </c>
      <c r="H56" s="58"/>
    </row>
    <row r="57" spans="1:8" ht="25.5">
      <c r="A57" s="152">
        <v>50</v>
      </c>
      <c r="B57" s="58" t="s">
        <v>152</v>
      </c>
      <c r="C57" s="177"/>
      <c r="D57" s="59">
        <v>41192</v>
      </c>
      <c r="E57" s="61">
        <v>77</v>
      </c>
      <c r="F57" s="9"/>
      <c r="G57" s="60">
        <v>100000</v>
      </c>
      <c r="H57" s="58"/>
    </row>
    <row r="58" spans="1:8" ht="12.75">
      <c r="A58" s="152">
        <v>51</v>
      </c>
      <c r="B58" s="58" t="s">
        <v>1642</v>
      </c>
      <c r="C58" s="177"/>
      <c r="D58" s="59">
        <v>41192</v>
      </c>
      <c r="E58" s="61">
        <v>999</v>
      </c>
      <c r="F58" s="9"/>
      <c r="G58" s="60">
        <v>300000</v>
      </c>
      <c r="H58" s="58"/>
    </row>
    <row r="59" spans="1:8" ht="12.75">
      <c r="A59" s="152">
        <v>52</v>
      </c>
      <c r="B59" s="58" t="s">
        <v>250</v>
      </c>
      <c r="C59" s="177"/>
      <c r="D59" s="59">
        <v>41191</v>
      </c>
      <c r="E59" s="61">
        <v>43</v>
      </c>
      <c r="F59" s="9"/>
      <c r="G59" s="60">
        <v>100000</v>
      </c>
      <c r="H59" s="58"/>
    </row>
    <row r="60" spans="1:8" ht="51">
      <c r="A60" s="152">
        <v>53</v>
      </c>
      <c r="B60" s="58" t="s">
        <v>251</v>
      </c>
      <c r="C60" s="177"/>
      <c r="D60" s="59">
        <v>41193</v>
      </c>
      <c r="E60" s="61">
        <v>670</v>
      </c>
      <c r="F60" s="9"/>
      <c r="G60" s="60">
        <v>10000</v>
      </c>
      <c r="H60" s="58"/>
    </row>
    <row r="61" spans="1:8" ht="12.75">
      <c r="A61" s="152">
        <v>54</v>
      </c>
      <c r="B61" s="58" t="s">
        <v>252</v>
      </c>
      <c r="C61" s="177"/>
      <c r="D61" s="59">
        <v>41193</v>
      </c>
      <c r="E61" s="61">
        <v>388</v>
      </c>
      <c r="F61" s="9"/>
      <c r="G61" s="60">
        <v>500000</v>
      </c>
      <c r="H61" s="58"/>
    </row>
    <row r="62" spans="1:8" ht="12.75">
      <c r="A62" s="152">
        <v>55</v>
      </c>
      <c r="B62" s="58" t="s">
        <v>1630</v>
      </c>
      <c r="C62" s="177"/>
      <c r="D62" s="59">
        <v>41194</v>
      </c>
      <c r="E62" s="61">
        <v>147</v>
      </c>
      <c r="F62" s="9"/>
      <c r="G62" s="60">
        <v>500000</v>
      </c>
      <c r="H62" s="58"/>
    </row>
    <row r="63" spans="1:8" ht="12.75">
      <c r="A63" s="152">
        <v>56</v>
      </c>
      <c r="B63" s="58" t="s">
        <v>1630</v>
      </c>
      <c r="C63" s="177"/>
      <c r="D63" s="59">
        <v>41194</v>
      </c>
      <c r="E63" s="61">
        <v>148</v>
      </c>
      <c r="F63" s="9"/>
      <c r="G63" s="60">
        <v>500000</v>
      </c>
      <c r="H63" s="58"/>
    </row>
    <row r="64" spans="1:8" s="301" customFormat="1" ht="12.75">
      <c r="A64" s="152">
        <v>57</v>
      </c>
      <c r="B64" s="58" t="s">
        <v>2137</v>
      </c>
      <c r="C64" s="177"/>
      <c r="D64" s="59">
        <v>41194</v>
      </c>
      <c r="E64" s="61">
        <v>15</v>
      </c>
      <c r="F64" s="9"/>
      <c r="G64" s="60">
        <v>80000</v>
      </c>
      <c r="H64" s="58"/>
    </row>
    <row r="65" spans="1:8" ht="12.75">
      <c r="A65" s="152">
        <v>58</v>
      </c>
      <c r="B65" s="58" t="s">
        <v>587</v>
      </c>
      <c r="C65" s="177"/>
      <c r="D65" s="59">
        <v>41194</v>
      </c>
      <c r="E65" s="61">
        <v>332</v>
      </c>
      <c r="F65" s="9"/>
      <c r="G65" s="60">
        <v>300000</v>
      </c>
      <c r="H65" s="58"/>
    </row>
    <row r="66" spans="1:8" ht="12.75">
      <c r="A66" s="152">
        <v>59</v>
      </c>
      <c r="B66" s="58" t="s">
        <v>716</v>
      </c>
      <c r="C66" s="177"/>
      <c r="D66" s="59">
        <v>41194</v>
      </c>
      <c r="E66" s="61">
        <v>498</v>
      </c>
      <c r="F66" s="9"/>
      <c r="G66" s="60">
        <v>10000</v>
      </c>
      <c r="H66" s="58"/>
    </row>
    <row r="67" spans="1:8" ht="25.5">
      <c r="A67" s="152">
        <v>60</v>
      </c>
      <c r="B67" s="58" t="s">
        <v>1139</v>
      </c>
      <c r="C67" s="177"/>
      <c r="D67" s="59">
        <v>41197</v>
      </c>
      <c r="E67" s="61">
        <v>156</v>
      </c>
      <c r="F67" s="9"/>
      <c r="G67" s="60">
        <v>100000</v>
      </c>
      <c r="H67" s="58"/>
    </row>
    <row r="68" spans="1:8" ht="12.75">
      <c r="A68" s="152">
        <v>61</v>
      </c>
      <c r="B68" s="58" t="s">
        <v>253</v>
      </c>
      <c r="C68" s="177"/>
      <c r="D68" s="59">
        <v>41197</v>
      </c>
      <c r="E68" s="61">
        <v>324</v>
      </c>
      <c r="F68" s="9"/>
      <c r="G68" s="60">
        <v>10000</v>
      </c>
      <c r="H68" s="58"/>
    </row>
    <row r="69" spans="1:8" ht="25.5">
      <c r="A69" s="152">
        <v>62</v>
      </c>
      <c r="B69" s="58" t="s">
        <v>254</v>
      </c>
      <c r="C69" s="177"/>
      <c r="D69" s="59">
        <v>41197</v>
      </c>
      <c r="E69" s="61">
        <v>43</v>
      </c>
      <c r="F69" s="9"/>
      <c r="G69" s="60">
        <v>500000</v>
      </c>
      <c r="H69" s="58"/>
    </row>
    <row r="70" spans="1:8" ht="25.5">
      <c r="A70" s="152">
        <v>63</v>
      </c>
      <c r="B70" s="58" t="s">
        <v>254</v>
      </c>
      <c r="C70" s="177"/>
      <c r="D70" s="59">
        <v>41197</v>
      </c>
      <c r="E70" s="61">
        <v>45</v>
      </c>
      <c r="F70" s="9"/>
      <c r="G70" s="60">
        <v>500000</v>
      </c>
      <c r="H70" s="58"/>
    </row>
    <row r="71" spans="1:8" ht="12.75">
      <c r="A71" s="152">
        <v>64</v>
      </c>
      <c r="B71" s="58" t="s">
        <v>285</v>
      </c>
      <c r="C71" s="177"/>
      <c r="D71" s="59">
        <v>41197</v>
      </c>
      <c r="E71" s="61">
        <v>502</v>
      </c>
      <c r="F71" s="9"/>
      <c r="G71" s="60">
        <v>100000</v>
      </c>
      <c r="H71" s="58"/>
    </row>
    <row r="72" spans="1:8" ht="25.5">
      <c r="A72" s="152">
        <v>65</v>
      </c>
      <c r="B72" s="58" t="s">
        <v>286</v>
      </c>
      <c r="C72" s="177"/>
      <c r="D72" s="59">
        <v>41197</v>
      </c>
      <c r="E72" s="61">
        <v>623</v>
      </c>
      <c r="F72" s="9"/>
      <c r="G72" s="60">
        <v>100000</v>
      </c>
      <c r="H72" s="58"/>
    </row>
    <row r="73" spans="1:8" ht="12.75">
      <c r="A73" s="152">
        <v>66</v>
      </c>
      <c r="B73" s="58" t="s">
        <v>495</v>
      </c>
      <c r="C73" s="177"/>
      <c r="D73" s="59">
        <v>41197</v>
      </c>
      <c r="E73" s="61">
        <v>716</v>
      </c>
      <c r="F73" s="9"/>
      <c r="G73" s="60">
        <v>500000</v>
      </c>
      <c r="H73" s="58"/>
    </row>
    <row r="74" spans="1:8" ht="12.75">
      <c r="A74" s="152">
        <v>67</v>
      </c>
      <c r="B74" s="58" t="s">
        <v>495</v>
      </c>
      <c r="C74" s="177"/>
      <c r="D74" s="59">
        <v>41197</v>
      </c>
      <c r="E74" s="61">
        <v>717</v>
      </c>
      <c r="F74" s="9"/>
      <c r="G74" s="60">
        <v>500000</v>
      </c>
      <c r="H74" s="58"/>
    </row>
    <row r="75" spans="1:8" ht="63.75">
      <c r="A75" s="152">
        <v>68</v>
      </c>
      <c r="B75" s="58" t="s">
        <v>287</v>
      </c>
      <c r="C75" s="177"/>
      <c r="D75" s="59">
        <v>41197</v>
      </c>
      <c r="E75" s="61">
        <v>786</v>
      </c>
      <c r="F75" s="9"/>
      <c r="G75" s="60">
        <v>10000</v>
      </c>
      <c r="H75" s="58"/>
    </row>
    <row r="76" spans="1:8" ht="63.75">
      <c r="A76" s="152">
        <v>69</v>
      </c>
      <c r="B76" s="58" t="s">
        <v>287</v>
      </c>
      <c r="C76" s="177"/>
      <c r="D76" s="59">
        <v>41197</v>
      </c>
      <c r="E76" s="61">
        <v>787</v>
      </c>
      <c r="F76" s="9"/>
      <c r="G76" s="60">
        <v>100000</v>
      </c>
      <c r="H76" s="58"/>
    </row>
    <row r="77" spans="1:8" ht="12.75">
      <c r="A77" s="152">
        <v>70</v>
      </c>
      <c r="B77" s="58" t="s">
        <v>2137</v>
      </c>
      <c r="C77" s="177"/>
      <c r="D77" s="59">
        <v>41198</v>
      </c>
      <c r="E77" s="61">
        <v>111</v>
      </c>
      <c r="F77" s="9"/>
      <c r="G77" s="60">
        <v>100000</v>
      </c>
      <c r="H77" s="58"/>
    </row>
    <row r="78" spans="1:8" ht="12.75">
      <c r="A78" s="152">
        <v>71</v>
      </c>
      <c r="B78" s="58" t="s">
        <v>348</v>
      </c>
      <c r="C78" s="177"/>
      <c r="D78" s="59">
        <v>41198</v>
      </c>
      <c r="E78" s="61">
        <v>160</v>
      </c>
      <c r="F78" s="9"/>
      <c r="G78" s="60">
        <v>100000</v>
      </c>
      <c r="H78" s="58"/>
    </row>
    <row r="79" spans="1:8" ht="12.75">
      <c r="A79" s="152">
        <v>72</v>
      </c>
      <c r="B79" s="58" t="s">
        <v>1683</v>
      </c>
      <c r="C79" s="177"/>
      <c r="D79" s="59">
        <v>41198</v>
      </c>
      <c r="E79" s="61">
        <v>83</v>
      </c>
      <c r="F79" s="9"/>
      <c r="G79" s="60">
        <v>500000</v>
      </c>
      <c r="H79" s="58"/>
    </row>
    <row r="80" spans="1:8" ht="12.75">
      <c r="A80" s="152">
        <v>73</v>
      </c>
      <c r="B80" s="67" t="s">
        <v>606</v>
      </c>
      <c r="C80" s="79" t="s">
        <v>1684</v>
      </c>
      <c r="D80" s="68">
        <v>41185</v>
      </c>
      <c r="E80" s="69">
        <v>834</v>
      </c>
      <c r="F80" s="79"/>
      <c r="G80" s="71">
        <v>500000</v>
      </c>
      <c r="H80" s="67" t="s">
        <v>821</v>
      </c>
    </row>
    <row r="81" spans="1:8" ht="12.75">
      <c r="A81" s="152">
        <v>74</v>
      </c>
      <c r="B81" s="58" t="s">
        <v>1685</v>
      </c>
      <c r="C81" s="177"/>
      <c r="D81" s="59">
        <v>41197</v>
      </c>
      <c r="E81" s="61">
        <v>6</v>
      </c>
      <c r="F81" s="9"/>
      <c r="G81" s="60">
        <v>10000</v>
      </c>
      <c r="H81" s="58"/>
    </row>
    <row r="82" spans="1:8" ht="12.75">
      <c r="A82" s="152">
        <v>75</v>
      </c>
      <c r="B82" s="58" t="s">
        <v>1453</v>
      </c>
      <c r="C82" s="177"/>
      <c r="D82" s="59">
        <v>41198</v>
      </c>
      <c r="E82" s="61">
        <v>209</v>
      </c>
      <c r="F82" s="9"/>
      <c r="G82" s="60">
        <v>45000</v>
      </c>
      <c r="H82" s="58"/>
    </row>
    <row r="83" spans="1:8" ht="25.5">
      <c r="A83" s="152">
        <v>76</v>
      </c>
      <c r="B83" s="58" t="s">
        <v>1686</v>
      </c>
      <c r="C83" s="177"/>
      <c r="D83" s="59">
        <v>41198</v>
      </c>
      <c r="E83" s="61">
        <v>316</v>
      </c>
      <c r="F83" s="9"/>
      <c r="G83" s="60">
        <v>10000</v>
      </c>
      <c r="H83" s="58"/>
    </row>
    <row r="84" spans="1:8" ht="12.75">
      <c r="A84" s="152">
        <v>77</v>
      </c>
      <c r="B84" s="58" t="s">
        <v>1683</v>
      </c>
      <c r="C84" s="177"/>
      <c r="D84" s="59">
        <v>41199</v>
      </c>
      <c r="E84" s="61">
        <v>113</v>
      </c>
      <c r="F84" s="9"/>
      <c r="G84" s="60">
        <v>100000</v>
      </c>
      <c r="H84" s="58"/>
    </row>
    <row r="85" spans="1:8" ht="45">
      <c r="A85" s="152">
        <v>78</v>
      </c>
      <c r="B85" s="41" t="s">
        <v>1687</v>
      </c>
      <c r="C85" s="177"/>
      <c r="D85" s="59">
        <v>41199</v>
      </c>
      <c r="E85" s="61">
        <v>31</v>
      </c>
      <c r="F85" s="9"/>
      <c r="G85" s="60">
        <v>10000</v>
      </c>
      <c r="H85" s="58"/>
    </row>
    <row r="86" spans="1:8" ht="45">
      <c r="A86" s="152">
        <v>79</v>
      </c>
      <c r="B86" s="41" t="s">
        <v>1687</v>
      </c>
      <c r="C86" s="177"/>
      <c r="D86" s="59">
        <v>41199</v>
      </c>
      <c r="E86" s="61">
        <v>32</v>
      </c>
      <c r="F86" s="9"/>
      <c r="G86" s="60">
        <v>10000</v>
      </c>
      <c r="H86" s="58"/>
    </row>
    <row r="87" spans="1:8" ht="45">
      <c r="A87" s="152">
        <v>80</v>
      </c>
      <c r="B87" s="41" t="s">
        <v>1687</v>
      </c>
      <c r="C87" s="177"/>
      <c r="D87" s="59">
        <v>41199</v>
      </c>
      <c r="E87" s="61">
        <v>33</v>
      </c>
      <c r="F87" s="9"/>
      <c r="G87" s="60">
        <v>10000</v>
      </c>
      <c r="H87" s="58"/>
    </row>
    <row r="88" spans="1:8" ht="45">
      <c r="A88" s="152">
        <v>81</v>
      </c>
      <c r="B88" s="41" t="s">
        <v>1687</v>
      </c>
      <c r="C88" s="177"/>
      <c r="D88" s="59">
        <v>41199</v>
      </c>
      <c r="E88" s="61">
        <v>34</v>
      </c>
      <c r="F88" s="60"/>
      <c r="G88" s="60">
        <v>10000</v>
      </c>
      <c r="H88" s="58"/>
    </row>
    <row r="89" spans="1:8" ht="25.5">
      <c r="A89" s="152">
        <v>82</v>
      </c>
      <c r="B89" s="58" t="s">
        <v>374</v>
      </c>
      <c r="C89" s="177"/>
      <c r="D89" s="59">
        <v>41199</v>
      </c>
      <c r="E89" s="61">
        <v>56</v>
      </c>
      <c r="F89" s="9"/>
      <c r="G89" s="60">
        <v>50000</v>
      </c>
      <c r="H89" s="58"/>
    </row>
    <row r="90" spans="1:8" ht="25.5">
      <c r="A90" s="152">
        <v>83</v>
      </c>
      <c r="B90" s="58" t="s">
        <v>1688</v>
      </c>
      <c r="C90" s="177"/>
      <c r="D90" s="59">
        <v>41199</v>
      </c>
      <c r="E90" s="61">
        <v>636</v>
      </c>
      <c r="F90" s="9"/>
      <c r="G90" s="60">
        <v>10000</v>
      </c>
      <c r="H90" s="58"/>
    </row>
    <row r="91" spans="1:8" ht="12.75">
      <c r="A91" s="152">
        <v>84</v>
      </c>
      <c r="B91" s="58" t="s">
        <v>1908</v>
      </c>
      <c r="C91" s="177"/>
      <c r="D91" s="59">
        <v>41199</v>
      </c>
      <c r="E91" s="61">
        <v>82</v>
      </c>
      <c r="F91" s="9"/>
      <c r="G91" s="60">
        <v>100000</v>
      </c>
      <c r="H91" s="58"/>
    </row>
    <row r="92" spans="1:8" ht="25.5">
      <c r="A92" s="152">
        <v>85</v>
      </c>
      <c r="B92" s="136" t="s">
        <v>1689</v>
      </c>
      <c r="C92" s="135" t="s">
        <v>1690</v>
      </c>
      <c r="D92" s="137">
        <v>40816</v>
      </c>
      <c r="E92" s="307">
        <v>804</v>
      </c>
      <c r="F92" s="177"/>
      <c r="G92" s="140">
        <v>-10000</v>
      </c>
      <c r="H92" s="136" t="s">
        <v>1691</v>
      </c>
    </row>
    <row r="93" spans="1:8" ht="25.5">
      <c r="A93" s="152">
        <v>86</v>
      </c>
      <c r="B93" s="136" t="s">
        <v>1689</v>
      </c>
      <c r="C93" s="135" t="s">
        <v>1692</v>
      </c>
      <c r="D93" s="137">
        <v>40816</v>
      </c>
      <c r="E93" s="307">
        <v>805</v>
      </c>
      <c r="F93" s="177"/>
      <c r="G93" s="140">
        <v>-10000</v>
      </c>
      <c r="H93" s="136" t="s">
        <v>1693</v>
      </c>
    </row>
    <row r="94" spans="1:8" ht="38.25">
      <c r="A94" s="152">
        <v>87</v>
      </c>
      <c r="B94" s="58" t="s">
        <v>1694</v>
      </c>
      <c r="C94" s="177"/>
      <c r="D94" s="59">
        <v>41200</v>
      </c>
      <c r="E94" s="61">
        <v>100</v>
      </c>
      <c r="F94" s="9"/>
      <c r="G94" s="60">
        <v>10000</v>
      </c>
      <c r="H94" s="58"/>
    </row>
    <row r="95" spans="1:8" ht="12.75">
      <c r="A95" s="152">
        <v>88</v>
      </c>
      <c r="B95" s="58" t="s">
        <v>1695</v>
      </c>
      <c r="C95" s="177"/>
      <c r="D95" s="59">
        <v>41200</v>
      </c>
      <c r="E95" s="61">
        <v>103</v>
      </c>
      <c r="F95" s="9"/>
      <c r="G95" s="60">
        <v>10000</v>
      </c>
      <c r="H95" s="58"/>
    </row>
    <row r="96" spans="1:8" ht="38.25">
      <c r="A96" s="152">
        <v>89</v>
      </c>
      <c r="B96" s="58" t="s">
        <v>532</v>
      </c>
      <c r="C96" s="177"/>
      <c r="D96" s="59">
        <v>41200</v>
      </c>
      <c r="E96" s="61">
        <v>123</v>
      </c>
      <c r="F96" s="9"/>
      <c r="G96" s="60">
        <v>10000</v>
      </c>
      <c r="H96" s="58"/>
    </row>
    <row r="97" spans="1:8" ht="12.75">
      <c r="A97" s="152">
        <v>90</v>
      </c>
      <c r="B97" s="58" t="s">
        <v>587</v>
      </c>
      <c r="C97" s="177"/>
      <c r="D97" s="59">
        <v>41200</v>
      </c>
      <c r="E97" s="61">
        <v>276</v>
      </c>
      <c r="F97" s="9"/>
      <c r="G97" s="60">
        <v>300000</v>
      </c>
      <c r="H97" s="58"/>
    </row>
    <row r="98" spans="1:8" ht="51">
      <c r="A98" s="152">
        <v>91</v>
      </c>
      <c r="B98" s="58" t="s">
        <v>1696</v>
      </c>
      <c r="C98" s="177"/>
      <c r="D98" s="59">
        <v>41200</v>
      </c>
      <c r="E98" s="61">
        <v>342</v>
      </c>
      <c r="F98" s="9"/>
      <c r="G98" s="60">
        <v>100000</v>
      </c>
      <c r="H98" s="58"/>
    </row>
    <row r="99" spans="1:8" ht="63.75">
      <c r="A99" s="152">
        <v>92</v>
      </c>
      <c r="B99" s="58" t="s">
        <v>287</v>
      </c>
      <c r="C99" s="177"/>
      <c r="D99" s="59">
        <v>41200</v>
      </c>
      <c r="E99" s="61">
        <v>877</v>
      </c>
      <c r="F99" s="9"/>
      <c r="G99" s="60">
        <v>100000</v>
      </c>
      <c r="H99" s="58"/>
    </row>
    <row r="100" spans="1:8" ht="22.5">
      <c r="A100" s="152">
        <v>93</v>
      </c>
      <c r="B100" s="58" t="s">
        <v>1697</v>
      </c>
      <c r="C100" s="177" t="s">
        <v>1698</v>
      </c>
      <c r="D100" s="59">
        <v>41191</v>
      </c>
      <c r="E100" s="61">
        <v>161</v>
      </c>
      <c r="F100" s="9"/>
      <c r="G100" s="60">
        <v>300000</v>
      </c>
      <c r="H100" s="80" t="s">
        <v>1699</v>
      </c>
    </row>
    <row r="101" spans="1:8" ht="25.5">
      <c r="A101" s="152">
        <v>94</v>
      </c>
      <c r="B101" s="58" t="s">
        <v>1700</v>
      </c>
      <c r="C101" s="177" t="s">
        <v>1701</v>
      </c>
      <c r="D101" s="59">
        <v>41191</v>
      </c>
      <c r="E101" s="61">
        <v>393</v>
      </c>
      <c r="F101" s="9"/>
      <c r="G101" s="60">
        <v>300000</v>
      </c>
      <c r="H101" s="80" t="s">
        <v>1702</v>
      </c>
    </row>
    <row r="102" spans="1:8" ht="25.5">
      <c r="A102" s="152">
        <v>95</v>
      </c>
      <c r="B102" s="58" t="s">
        <v>1700</v>
      </c>
      <c r="C102" s="177" t="s">
        <v>1703</v>
      </c>
      <c r="D102" s="59">
        <v>41191</v>
      </c>
      <c r="E102" s="61">
        <v>394</v>
      </c>
      <c r="F102" s="9"/>
      <c r="G102" s="60">
        <v>300000</v>
      </c>
      <c r="H102" s="80" t="s">
        <v>1702</v>
      </c>
    </row>
    <row r="103" spans="1:8" ht="12.75">
      <c r="A103" s="152">
        <v>96</v>
      </c>
      <c r="B103" s="58" t="s">
        <v>2074</v>
      </c>
      <c r="C103" s="177" t="s">
        <v>1704</v>
      </c>
      <c r="D103" s="59">
        <v>41193</v>
      </c>
      <c r="E103" s="61">
        <v>296</v>
      </c>
      <c r="F103" s="9"/>
      <c r="G103" s="60">
        <v>10000</v>
      </c>
      <c r="H103" s="80" t="s">
        <v>1705</v>
      </c>
    </row>
    <row r="104" spans="1:8" ht="12.75">
      <c r="A104" s="152">
        <v>97</v>
      </c>
      <c r="B104" s="58" t="s">
        <v>995</v>
      </c>
      <c r="C104" s="177"/>
      <c r="D104" s="59">
        <v>41201</v>
      </c>
      <c r="E104" s="61">
        <v>140</v>
      </c>
      <c r="F104" s="9"/>
      <c r="G104" s="60">
        <v>10000</v>
      </c>
      <c r="H104" s="58"/>
    </row>
    <row r="105" spans="1:8" ht="12.75">
      <c r="A105" s="152">
        <v>98</v>
      </c>
      <c r="B105" s="58" t="s">
        <v>995</v>
      </c>
      <c r="C105" s="177"/>
      <c r="D105" s="59">
        <v>41201</v>
      </c>
      <c r="E105" s="61">
        <v>141</v>
      </c>
      <c r="F105" s="9"/>
      <c r="G105" s="60">
        <v>10000</v>
      </c>
      <c r="H105" s="58"/>
    </row>
    <row r="106" spans="1:8" ht="25.5">
      <c r="A106" s="152">
        <v>99</v>
      </c>
      <c r="B106" s="58" t="s">
        <v>152</v>
      </c>
      <c r="C106" s="177"/>
      <c r="D106" s="59">
        <v>41201</v>
      </c>
      <c r="E106" s="61">
        <v>228</v>
      </c>
      <c r="F106" s="9"/>
      <c r="G106" s="60">
        <v>300000</v>
      </c>
      <c r="H106" s="58"/>
    </row>
    <row r="107" spans="1:8" ht="12.75">
      <c r="A107" s="152">
        <v>100</v>
      </c>
      <c r="B107" s="58" t="s">
        <v>1706</v>
      </c>
      <c r="C107" s="177"/>
      <c r="D107" s="59">
        <v>41201</v>
      </c>
      <c r="E107" s="61">
        <v>840</v>
      </c>
      <c r="F107" s="9"/>
      <c r="G107" s="60">
        <v>10000</v>
      </c>
      <c r="H107" s="58"/>
    </row>
    <row r="108" spans="1:8" ht="12.75">
      <c r="A108" s="152">
        <v>101</v>
      </c>
      <c r="B108" s="58" t="s">
        <v>1706</v>
      </c>
      <c r="C108" s="177"/>
      <c r="D108" s="59">
        <v>41201</v>
      </c>
      <c r="E108" s="61">
        <v>841</v>
      </c>
      <c r="F108" s="9"/>
      <c r="G108" s="60">
        <v>10000</v>
      </c>
      <c r="H108" s="58"/>
    </row>
    <row r="109" spans="1:8" ht="25.5">
      <c r="A109" s="152">
        <v>102</v>
      </c>
      <c r="B109" s="58" t="s">
        <v>904</v>
      </c>
      <c r="C109" s="177"/>
      <c r="D109" s="59">
        <v>41201</v>
      </c>
      <c r="E109" s="61">
        <v>86</v>
      </c>
      <c r="F109" s="9"/>
      <c r="G109" s="60">
        <v>100000</v>
      </c>
      <c r="H109" s="58"/>
    </row>
    <row r="110" spans="1:8" ht="12.75">
      <c r="A110" s="152">
        <v>103</v>
      </c>
      <c r="B110" s="58" t="s">
        <v>1929</v>
      </c>
      <c r="C110" s="177"/>
      <c r="D110" s="59">
        <v>41201</v>
      </c>
      <c r="E110" s="61">
        <v>924</v>
      </c>
      <c r="F110" s="9"/>
      <c r="G110" s="60">
        <v>100000</v>
      </c>
      <c r="H110" s="58"/>
    </row>
    <row r="111" spans="1:8" ht="22.5">
      <c r="A111" s="152">
        <v>104</v>
      </c>
      <c r="B111" s="67" t="s">
        <v>1707</v>
      </c>
      <c r="C111" s="79" t="s">
        <v>1708</v>
      </c>
      <c r="D111" s="68">
        <v>41197</v>
      </c>
      <c r="E111" s="61">
        <v>47</v>
      </c>
      <c r="F111" s="79"/>
      <c r="G111" s="71">
        <v>100000</v>
      </c>
      <c r="H111" s="80" t="s">
        <v>1709</v>
      </c>
    </row>
    <row r="112" spans="1:8" ht="12.75">
      <c r="A112" s="152">
        <v>105</v>
      </c>
      <c r="B112" s="58" t="s">
        <v>1710</v>
      </c>
      <c r="C112" s="177"/>
      <c r="D112" s="59">
        <v>41204</v>
      </c>
      <c r="E112" s="61">
        <v>187</v>
      </c>
      <c r="F112" s="9"/>
      <c r="G112" s="60">
        <v>300000</v>
      </c>
      <c r="H112" s="58"/>
    </row>
    <row r="113" spans="1:8" ht="25.5">
      <c r="A113" s="152">
        <v>106</v>
      </c>
      <c r="B113" s="58" t="s">
        <v>1711</v>
      </c>
      <c r="C113" s="177"/>
      <c r="D113" s="59">
        <v>41204</v>
      </c>
      <c r="E113" s="61">
        <v>606</v>
      </c>
      <c r="F113" s="9"/>
      <c r="G113" s="60">
        <v>10000</v>
      </c>
      <c r="H113" s="58"/>
    </row>
    <row r="114" spans="1:8" ht="25.5">
      <c r="A114" s="152">
        <v>107</v>
      </c>
      <c r="B114" s="58" t="s">
        <v>255</v>
      </c>
      <c r="C114" s="177"/>
      <c r="D114" s="59">
        <v>41204</v>
      </c>
      <c r="E114" s="61">
        <v>994</v>
      </c>
      <c r="F114" s="9"/>
      <c r="G114" s="60">
        <v>300000</v>
      </c>
      <c r="H114" s="58"/>
    </row>
    <row r="115" spans="1:8" ht="12.75">
      <c r="A115" s="152">
        <v>108</v>
      </c>
      <c r="B115" s="58" t="s">
        <v>256</v>
      </c>
      <c r="C115" s="177"/>
      <c r="D115" s="59">
        <v>41205</v>
      </c>
      <c r="E115" s="61">
        <v>444</v>
      </c>
      <c r="F115" s="9"/>
      <c r="G115" s="60">
        <v>100000</v>
      </c>
      <c r="H115" s="58"/>
    </row>
    <row r="116" spans="1:8" ht="25.5">
      <c r="A116" s="152">
        <v>109</v>
      </c>
      <c r="B116" s="58" t="s">
        <v>862</v>
      </c>
      <c r="C116" s="177"/>
      <c r="D116" s="59">
        <v>41205</v>
      </c>
      <c r="E116" s="61">
        <v>958</v>
      </c>
      <c r="F116" s="9"/>
      <c r="G116" s="60">
        <v>10000</v>
      </c>
      <c r="H116" s="58"/>
    </row>
    <row r="117" spans="1:8" ht="38.25">
      <c r="A117" s="152">
        <v>110</v>
      </c>
      <c r="B117" s="58" t="s">
        <v>728</v>
      </c>
      <c r="C117" s="177"/>
      <c r="D117" s="59">
        <v>41204</v>
      </c>
      <c r="E117" s="61">
        <v>992</v>
      </c>
      <c r="F117" s="9"/>
      <c r="G117" s="60">
        <v>300000</v>
      </c>
      <c r="H117" s="58"/>
    </row>
    <row r="118" spans="1:8" ht="12.75">
      <c r="A118" s="152">
        <v>111</v>
      </c>
      <c r="B118" s="58" t="s">
        <v>1453</v>
      </c>
      <c r="C118" s="177"/>
      <c r="D118" s="59">
        <v>41205</v>
      </c>
      <c r="E118" s="61">
        <v>273</v>
      </c>
      <c r="F118" s="9"/>
      <c r="G118" s="60">
        <v>300000</v>
      </c>
      <c r="H118" s="58"/>
    </row>
    <row r="119" spans="1:8" ht="25.5">
      <c r="A119" s="152">
        <v>112</v>
      </c>
      <c r="B119" s="58" t="s">
        <v>1700</v>
      </c>
      <c r="C119" s="177"/>
      <c r="D119" s="59">
        <v>41206</v>
      </c>
      <c r="E119" s="61">
        <v>124</v>
      </c>
      <c r="F119" s="9"/>
      <c r="G119" s="60">
        <v>100000</v>
      </c>
      <c r="H119" s="58"/>
    </row>
    <row r="120" spans="1:8" ht="25.5">
      <c r="A120" s="152">
        <v>113</v>
      </c>
      <c r="B120" s="58" t="s">
        <v>1700</v>
      </c>
      <c r="C120" s="177"/>
      <c r="D120" s="59">
        <v>41206</v>
      </c>
      <c r="E120" s="61">
        <v>125</v>
      </c>
      <c r="F120" s="9"/>
      <c r="G120" s="60">
        <v>100000</v>
      </c>
      <c r="H120" s="58"/>
    </row>
    <row r="121" spans="1:8" ht="25.5">
      <c r="A121" s="152">
        <v>114</v>
      </c>
      <c r="B121" s="257" t="s">
        <v>257</v>
      </c>
      <c r="C121" s="177"/>
      <c r="D121" s="59">
        <v>41206</v>
      </c>
      <c r="E121" s="308">
        <v>195</v>
      </c>
      <c r="F121" s="9"/>
      <c r="G121" s="60">
        <v>10000</v>
      </c>
      <c r="H121" s="58"/>
    </row>
    <row r="122" spans="1:8" ht="12.75">
      <c r="A122" s="152">
        <v>115</v>
      </c>
      <c r="B122" s="58" t="s">
        <v>258</v>
      </c>
      <c r="C122" s="177"/>
      <c r="D122" s="59">
        <v>41206</v>
      </c>
      <c r="E122" s="61">
        <v>558</v>
      </c>
      <c r="F122" s="9"/>
      <c r="G122" s="60">
        <v>100000</v>
      </c>
      <c r="H122" s="58"/>
    </row>
    <row r="123" spans="1:8" ht="12.75">
      <c r="A123" s="152">
        <v>116</v>
      </c>
      <c r="B123" s="58" t="s">
        <v>259</v>
      </c>
      <c r="C123" s="177"/>
      <c r="D123" s="59">
        <v>41206</v>
      </c>
      <c r="E123" s="61">
        <v>575</v>
      </c>
      <c r="F123" s="9"/>
      <c r="G123" s="60">
        <v>100000</v>
      </c>
      <c r="H123" s="58"/>
    </row>
    <row r="124" spans="1:8" ht="12.75">
      <c r="A124" s="152">
        <v>117</v>
      </c>
      <c r="B124" s="58" t="s">
        <v>575</v>
      </c>
      <c r="C124" s="177"/>
      <c r="D124" s="59">
        <v>41206</v>
      </c>
      <c r="E124" s="61">
        <v>680</v>
      </c>
      <c r="F124" s="9"/>
      <c r="G124" s="60">
        <v>10000</v>
      </c>
      <c r="H124" s="58"/>
    </row>
    <row r="125" spans="1:8" ht="38.25">
      <c r="A125" s="152">
        <v>118</v>
      </c>
      <c r="B125" s="67" t="s">
        <v>260</v>
      </c>
      <c r="C125" s="302" t="s">
        <v>261</v>
      </c>
      <c r="D125" s="303">
        <v>41194</v>
      </c>
      <c r="E125" s="309">
        <v>970</v>
      </c>
      <c r="F125" s="302"/>
      <c r="G125" s="304">
        <v>100000</v>
      </c>
      <c r="H125" s="305" t="s">
        <v>1702</v>
      </c>
    </row>
    <row r="126" spans="1:8" ht="12.75">
      <c r="A126" s="152">
        <v>119</v>
      </c>
      <c r="B126" s="58" t="s">
        <v>575</v>
      </c>
      <c r="C126" s="177"/>
      <c r="D126" s="59">
        <v>41207</v>
      </c>
      <c r="E126" s="61">
        <v>681</v>
      </c>
      <c r="F126" s="9"/>
      <c r="G126" s="60">
        <v>100000</v>
      </c>
      <c r="H126" s="58"/>
    </row>
    <row r="127" spans="1:8" ht="25.5">
      <c r="A127" s="152">
        <v>120</v>
      </c>
      <c r="B127" s="58" t="s">
        <v>262</v>
      </c>
      <c r="C127" s="177"/>
      <c r="D127" s="59">
        <v>41207</v>
      </c>
      <c r="E127" s="61">
        <v>777</v>
      </c>
      <c r="F127" s="9"/>
      <c r="G127" s="60">
        <v>500000</v>
      </c>
      <c r="H127" s="58"/>
    </row>
    <row r="128" spans="1:8" ht="25.5">
      <c r="A128" s="79">
        <v>121</v>
      </c>
      <c r="B128" s="67" t="s">
        <v>263</v>
      </c>
      <c r="C128" s="79" t="s">
        <v>264</v>
      </c>
      <c r="D128" s="68">
        <v>41204</v>
      </c>
      <c r="E128" s="61">
        <v>714</v>
      </c>
      <c r="F128" s="79"/>
      <c r="G128" s="71">
        <v>10000</v>
      </c>
      <c r="H128" s="306" t="s">
        <v>1131</v>
      </c>
    </row>
    <row r="129" spans="1:8" ht="38.25">
      <c r="A129" s="79">
        <v>122</v>
      </c>
      <c r="B129" s="67" t="s">
        <v>265</v>
      </c>
      <c r="C129" s="79" t="s">
        <v>266</v>
      </c>
      <c r="D129" s="68">
        <v>41201</v>
      </c>
      <c r="E129" s="61">
        <v>199</v>
      </c>
      <c r="F129" s="79"/>
      <c r="G129" s="71">
        <v>300000</v>
      </c>
      <c r="H129" s="306" t="s">
        <v>1131</v>
      </c>
    </row>
    <row r="130" spans="1:8" ht="22.5">
      <c r="A130" s="79">
        <v>123</v>
      </c>
      <c r="B130" s="67" t="s">
        <v>268</v>
      </c>
      <c r="C130" s="79" t="s">
        <v>269</v>
      </c>
      <c r="D130" s="68">
        <v>41204</v>
      </c>
      <c r="E130" s="61">
        <v>994</v>
      </c>
      <c r="F130" s="79"/>
      <c r="G130" s="71">
        <v>10000</v>
      </c>
      <c r="H130" s="306" t="s">
        <v>1131</v>
      </c>
    </row>
    <row r="131" spans="1:8" ht="22.5">
      <c r="A131" s="79">
        <v>124</v>
      </c>
      <c r="B131" s="67" t="s">
        <v>270</v>
      </c>
      <c r="C131" s="79" t="s">
        <v>271</v>
      </c>
      <c r="D131" s="68">
        <v>41206</v>
      </c>
      <c r="E131" s="61">
        <v>7</v>
      </c>
      <c r="F131" s="79"/>
      <c r="G131" s="71">
        <v>10000</v>
      </c>
      <c r="H131" s="306" t="s">
        <v>1131</v>
      </c>
    </row>
    <row r="132" spans="1:8" ht="12.75">
      <c r="A132" s="152">
        <v>125</v>
      </c>
      <c r="B132" s="58" t="s">
        <v>272</v>
      </c>
      <c r="C132" s="177"/>
      <c r="D132" s="59">
        <v>41208</v>
      </c>
      <c r="E132" s="61">
        <v>100</v>
      </c>
      <c r="F132" s="9"/>
      <c r="G132" s="60">
        <v>10000</v>
      </c>
      <c r="H132" s="58"/>
    </row>
    <row r="133" spans="1:8" ht="12.75">
      <c r="A133" s="152">
        <v>126</v>
      </c>
      <c r="B133" s="58" t="s">
        <v>272</v>
      </c>
      <c r="C133" s="177"/>
      <c r="D133" s="59">
        <v>41208</v>
      </c>
      <c r="E133" s="61">
        <v>101</v>
      </c>
      <c r="F133" s="9"/>
      <c r="G133" s="60">
        <v>10000</v>
      </c>
      <c r="H133" s="58"/>
    </row>
    <row r="134" spans="1:8" ht="12.75">
      <c r="A134" s="152">
        <v>127</v>
      </c>
      <c r="B134" s="58" t="s">
        <v>272</v>
      </c>
      <c r="C134" s="177"/>
      <c r="D134" s="59">
        <v>41208</v>
      </c>
      <c r="E134" s="61">
        <v>102</v>
      </c>
      <c r="F134" s="9"/>
      <c r="G134" s="60">
        <v>10000</v>
      </c>
      <c r="H134" s="58"/>
    </row>
    <row r="135" spans="1:8" ht="12.75">
      <c r="A135" s="152">
        <v>128</v>
      </c>
      <c r="B135" s="58" t="s">
        <v>1149</v>
      </c>
      <c r="C135" s="177"/>
      <c r="D135" s="59">
        <v>41208</v>
      </c>
      <c r="E135" s="61">
        <v>110</v>
      </c>
      <c r="F135" s="9"/>
      <c r="G135" s="60">
        <v>300000</v>
      </c>
      <c r="H135" s="58"/>
    </row>
    <row r="136" spans="1:8" ht="25.5">
      <c r="A136" s="152">
        <v>129</v>
      </c>
      <c r="B136" s="58" t="s">
        <v>273</v>
      </c>
      <c r="C136" s="177"/>
      <c r="D136" s="59">
        <v>41208</v>
      </c>
      <c r="E136" s="61">
        <v>352</v>
      </c>
      <c r="F136" s="9"/>
      <c r="G136" s="60">
        <v>10000</v>
      </c>
      <c r="H136" s="58"/>
    </row>
    <row r="137" spans="1:8" ht="25.5">
      <c r="A137" s="152">
        <v>130</v>
      </c>
      <c r="B137" s="58" t="s">
        <v>152</v>
      </c>
      <c r="C137" s="177"/>
      <c r="D137" s="59">
        <v>41208</v>
      </c>
      <c r="E137" s="61">
        <v>422</v>
      </c>
      <c r="F137" s="9"/>
      <c r="G137" s="60">
        <v>500000</v>
      </c>
      <c r="H137" s="58"/>
    </row>
    <row r="138" spans="1:8" ht="12.75">
      <c r="A138" s="152">
        <v>131</v>
      </c>
      <c r="B138" s="58" t="s">
        <v>959</v>
      </c>
      <c r="C138" s="177"/>
      <c r="D138" s="59">
        <v>41208</v>
      </c>
      <c r="E138" s="61">
        <v>450</v>
      </c>
      <c r="F138" s="9"/>
      <c r="G138" s="60">
        <v>10000</v>
      </c>
      <c r="H138" s="58"/>
    </row>
    <row r="139" spans="1:8" ht="12.75">
      <c r="A139" s="152">
        <v>132</v>
      </c>
      <c r="B139" s="58" t="s">
        <v>959</v>
      </c>
      <c r="C139" s="177"/>
      <c r="D139" s="59">
        <v>41208</v>
      </c>
      <c r="E139" s="61">
        <v>452</v>
      </c>
      <c r="F139" s="9"/>
      <c r="G139" s="60">
        <v>10000</v>
      </c>
      <c r="H139" s="58"/>
    </row>
    <row r="140" spans="1:8" ht="12.75">
      <c r="A140" s="152">
        <v>133</v>
      </c>
      <c r="B140" s="58" t="s">
        <v>1907</v>
      </c>
      <c r="C140" s="177"/>
      <c r="D140" s="59">
        <v>41208</v>
      </c>
      <c r="E140" s="61">
        <v>753</v>
      </c>
      <c r="F140" s="9"/>
      <c r="G140" s="60">
        <v>500000</v>
      </c>
      <c r="H140" s="58"/>
    </row>
    <row r="141" spans="1:8" ht="12.75">
      <c r="A141" s="152">
        <v>134</v>
      </c>
      <c r="B141" s="58" t="s">
        <v>1907</v>
      </c>
      <c r="C141" s="177"/>
      <c r="D141" s="59">
        <v>41208</v>
      </c>
      <c r="E141" s="61">
        <v>755</v>
      </c>
      <c r="F141" s="9"/>
      <c r="G141" s="60">
        <v>300000</v>
      </c>
      <c r="H141" s="58"/>
    </row>
    <row r="142" spans="1:8" ht="12.75">
      <c r="A142" s="152">
        <v>135</v>
      </c>
      <c r="B142" s="58" t="s">
        <v>865</v>
      </c>
      <c r="C142" s="177"/>
      <c r="D142" s="59">
        <v>41208</v>
      </c>
      <c r="E142" s="61">
        <v>805</v>
      </c>
      <c r="F142" s="9"/>
      <c r="G142" s="60">
        <v>300000</v>
      </c>
      <c r="H142" s="58"/>
    </row>
    <row r="143" spans="1:8" ht="12.75">
      <c r="A143" s="152">
        <v>136</v>
      </c>
      <c r="B143" s="58" t="s">
        <v>272</v>
      </c>
      <c r="C143" s="177"/>
      <c r="D143" s="59">
        <v>41208</v>
      </c>
      <c r="E143" s="61">
        <v>93</v>
      </c>
      <c r="F143" s="9"/>
      <c r="G143" s="60">
        <v>10000</v>
      </c>
      <c r="H143" s="58"/>
    </row>
    <row r="144" spans="1:8" ht="12.75">
      <c r="A144" s="152">
        <v>137</v>
      </c>
      <c r="B144" s="58" t="s">
        <v>272</v>
      </c>
      <c r="C144" s="177"/>
      <c r="D144" s="59">
        <v>41208</v>
      </c>
      <c r="E144" s="61">
        <v>94</v>
      </c>
      <c r="F144" s="9"/>
      <c r="G144" s="60">
        <v>10000</v>
      </c>
      <c r="H144" s="58"/>
    </row>
    <row r="145" spans="1:8" ht="12.75">
      <c r="A145" s="152">
        <v>138</v>
      </c>
      <c r="B145" s="58" t="s">
        <v>272</v>
      </c>
      <c r="C145" s="177"/>
      <c r="D145" s="59">
        <v>41208</v>
      </c>
      <c r="E145" s="61">
        <v>95</v>
      </c>
      <c r="F145" s="9"/>
      <c r="G145" s="60">
        <v>10000</v>
      </c>
      <c r="H145" s="58"/>
    </row>
    <row r="146" spans="1:8" ht="12.75">
      <c r="A146" s="152">
        <v>139</v>
      </c>
      <c r="B146" s="58" t="s">
        <v>272</v>
      </c>
      <c r="C146" s="177"/>
      <c r="D146" s="59">
        <v>41208</v>
      </c>
      <c r="E146" s="61">
        <v>96</v>
      </c>
      <c r="F146" s="9"/>
      <c r="G146" s="60">
        <v>10000</v>
      </c>
      <c r="H146" s="58"/>
    </row>
    <row r="147" spans="1:8" ht="12.75">
      <c r="A147" s="152">
        <v>140</v>
      </c>
      <c r="B147" s="58" t="s">
        <v>272</v>
      </c>
      <c r="C147" s="177"/>
      <c r="D147" s="59">
        <v>41208</v>
      </c>
      <c r="E147" s="61">
        <v>97</v>
      </c>
      <c r="F147" s="9"/>
      <c r="G147" s="60">
        <v>10000</v>
      </c>
      <c r="H147" s="58"/>
    </row>
    <row r="148" spans="1:8" ht="12.75">
      <c r="A148" s="152">
        <v>141</v>
      </c>
      <c r="B148" s="58" t="s">
        <v>272</v>
      </c>
      <c r="C148" s="177"/>
      <c r="D148" s="59">
        <v>41208</v>
      </c>
      <c r="E148" s="61">
        <v>98</v>
      </c>
      <c r="F148" s="9"/>
      <c r="G148" s="60">
        <v>10000</v>
      </c>
      <c r="H148" s="58"/>
    </row>
    <row r="149" spans="1:8" ht="12.75">
      <c r="A149" s="152">
        <v>142</v>
      </c>
      <c r="B149" s="58" t="s">
        <v>272</v>
      </c>
      <c r="C149" s="177"/>
      <c r="D149" s="59">
        <v>41208</v>
      </c>
      <c r="E149" s="61">
        <v>99</v>
      </c>
      <c r="F149" s="9"/>
      <c r="G149" s="60">
        <v>10000</v>
      </c>
      <c r="H149" s="58"/>
    </row>
    <row r="150" spans="1:8" ht="12.75">
      <c r="A150" s="152">
        <v>143</v>
      </c>
      <c r="B150" s="58" t="s">
        <v>274</v>
      </c>
      <c r="C150" s="177"/>
      <c r="D150" s="59">
        <v>41207</v>
      </c>
      <c r="E150" s="61">
        <v>54</v>
      </c>
      <c r="F150" s="9"/>
      <c r="G150" s="60">
        <v>100000</v>
      </c>
      <c r="H150" s="58"/>
    </row>
    <row r="151" spans="1:8" ht="36">
      <c r="A151" s="152">
        <v>144</v>
      </c>
      <c r="B151" s="62" t="s">
        <v>275</v>
      </c>
      <c r="C151" s="177"/>
      <c r="D151" s="59">
        <v>41211</v>
      </c>
      <c r="E151" s="61">
        <v>260</v>
      </c>
      <c r="F151" s="9"/>
      <c r="G151" s="60">
        <v>100000</v>
      </c>
      <c r="H151" s="58"/>
    </row>
    <row r="152" spans="1:8" ht="12.75">
      <c r="A152" s="152">
        <v>145</v>
      </c>
      <c r="B152" s="58" t="s">
        <v>276</v>
      </c>
      <c r="C152" s="177"/>
      <c r="D152" s="59">
        <v>41211</v>
      </c>
      <c r="E152" s="61">
        <v>565</v>
      </c>
      <c r="F152" s="9"/>
      <c r="G152" s="60">
        <v>130000</v>
      </c>
      <c r="H152" s="58"/>
    </row>
    <row r="153" spans="1:8" ht="12.75">
      <c r="A153" s="152">
        <v>146</v>
      </c>
      <c r="B153" s="58" t="s">
        <v>575</v>
      </c>
      <c r="C153" s="177"/>
      <c r="D153" s="59">
        <v>41211</v>
      </c>
      <c r="E153" s="61">
        <v>743</v>
      </c>
      <c r="F153" s="9"/>
      <c r="G153" s="60">
        <v>200000</v>
      </c>
      <c r="H153" s="58"/>
    </row>
    <row r="154" spans="1:8" ht="25.5">
      <c r="A154" s="152">
        <v>147</v>
      </c>
      <c r="B154" s="58" t="s">
        <v>255</v>
      </c>
      <c r="C154" s="177"/>
      <c r="D154" s="59">
        <v>41211</v>
      </c>
      <c r="E154" s="61">
        <v>961</v>
      </c>
      <c r="F154" s="9"/>
      <c r="G154" s="60">
        <v>300000</v>
      </c>
      <c r="H154" s="58"/>
    </row>
    <row r="155" spans="1:8" ht="12.75">
      <c r="A155" s="152">
        <v>148</v>
      </c>
      <c r="B155" s="58" t="s">
        <v>201</v>
      </c>
      <c r="C155" s="177"/>
      <c r="D155" s="59">
        <v>41205</v>
      </c>
      <c r="E155" s="61">
        <v>270</v>
      </c>
      <c r="F155" s="9"/>
      <c r="G155" s="60">
        <v>500000</v>
      </c>
      <c r="H155" s="58"/>
    </row>
    <row r="156" spans="1:8" ht="12.75">
      <c r="A156" s="152">
        <v>149</v>
      </c>
      <c r="B156" s="58" t="s">
        <v>201</v>
      </c>
      <c r="C156" s="177"/>
      <c r="D156" s="59">
        <v>41205</v>
      </c>
      <c r="E156" s="61">
        <v>271</v>
      </c>
      <c r="F156" s="9"/>
      <c r="G156" s="60">
        <v>500000</v>
      </c>
      <c r="H156" s="58"/>
    </row>
    <row r="157" spans="1:8" ht="12.75">
      <c r="A157" s="152">
        <v>150</v>
      </c>
      <c r="B157" s="58" t="s">
        <v>201</v>
      </c>
      <c r="C157" s="177"/>
      <c r="D157" s="59">
        <v>41205</v>
      </c>
      <c r="E157" s="61">
        <v>272</v>
      </c>
      <c r="F157" s="9"/>
      <c r="G157" s="60">
        <v>500000</v>
      </c>
      <c r="H157" s="58"/>
    </row>
    <row r="158" spans="1:8" ht="12.75">
      <c r="A158" s="152">
        <v>151</v>
      </c>
      <c r="B158" s="58" t="s">
        <v>226</v>
      </c>
      <c r="C158" s="177"/>
      <c r="D158" s="59">
        <v>41211</v>
      </c>
      <c r="E158" s="61">
        <v>70</v>
      </c>
      <c r="F158" s="9"/>
      <c r="G158" s="60">
        <v>10000</v>
      </c>
      <c r="H158" s="58"/>
    </row>
    <row r="159" spans="1:8" ht="12.75">
      <c r="A159" s="152">
        <v>152</v>
      </c>
      <c r="B159" s="58" t="s">
        <v>226</v>
      </c>
      <c r="C159" s="177"/>
      <c r="D159" s="59">
        <v>41211</v>
      </c>
      <c r="E159" s="61">
        <v>71</v>
      </c>
      <c r="F159" s="9"/>
      <c r="G159" s="60">
        <v>10000</v>
      </c>
      <c r="H159" s="58"/>
    </row>
    <row r="160" spans="1:8" ht="25.5">
      <c r="A160" s="152">
        <v>153</v>
      </c>
      <c r="B160" s="58" t="s">
        <v>277</v>
      </c>
      <c r="C160" s="177"/>
      <c r="D160" s="59">
        <v>41212</v>
      </c>
      <c r="E160" s="61">
        <v>217</v>
      </c>
      <c r="F160" s="9"/>
      <c r="G160" s="60">
        <v>5000</v>
      </c>
      <c r="H160" s="58"/>
    </row>
    <row r="161" spans="1:8" ht="12.75">
      <c r="A161" s="152">
        <v>154</v>
      </c>
      <c r="B161" s="58" t="s">
        <v>278</v>
      </c>
      <c r="C161" s="177"/>
      <c r="D161" s="59">
        <v>41212</v>
      </c>
      <c r="E161" s="61">
        <v>232</v>
      </c>
      <c r="F161" s="9"/>
      <c r="G161" s="60">
        <v>100000</v>
      </c>
      <c r="H161" s="58"/>
    </row>
    <row r="162" spans="1:8" ht="12.75">
      <c r="A162" s="152">
        <v>155</v>
      </c>
      <c r="B162" s="58" t="s">
        <v>279</v>
      </c>
      <c r="C162" s="177"/>
      <c r="D162" s="59">
        <v>41212</v>
      </c>
      <c r="E162" s="61">
        <v>238</v>
      </c>
      <c r="F162" s="9"/>
      <c r="G162" s="60">
        <v>10000</v>
      </c>
      <c r="H162" s="58"/>
    </row>
    <row r="163" spans="1:8" ht="25.5">
      <c r="A163" s="152">
        <v>156</v>
      </c>
      <c r="B163" s="58" t="s">
        <v>864</v>
      </c>
      <c r="C163" s="177"/>
      <c r="D163" s="59">
        <v>41212</v>
      </c>
      <c r="E163" s="61">
        <v>281</v>
      </c>
      <c r="F163" s="9"/>
      <c r="G163" s="60">
        <v>100000</v>
      </c>
      <c r="H163" s="58"/>
    </row>
    <row r="164" spans="1:8" ht="12.75">
      <c r="A164" s="152">
        <v>157</v>
      </c>
      <c r="B164" s="58" t="s">
        <v>280</v>
      </c>
      <c r="C164" s="177"/>
      <c r="D164" s="59">
        <v>41212</v>
      </c>
      <c r="E164" s="61">
        <v>422</v>
      </c>
      <c r="F164" s="9"/>
      <c r="G164" s="60">
        <v>40000</v>
      </c>
      <c r="H164" s="58"/>
    </row>
    <row r="165" spans="1:8" ht="25.5">
      <c r="A165" s="152">
        <v>158</v>
      </c>
      <c r="B165" s="58" t="s">
        <v>152</v>
      </c>
      <c r="C165" s="177"/>
      <c r="D165" s="59">
        <v>41212</v>
      </c>
      <c r="E165" s="61">
        <v>447</v>
      </c>
      <c r="F165" s="9"/>
      <c r="G165" s="60">
        <v>300000</v>
      </c>
      <c r="H165" s="58"/>
    </row>
    <row r="166" spans="1:8" ht="25.5">
      <c r="A166" s="152">
        <v>159</v>
      </c>
      <c r="B166" s="58" t="s">
        <v>421</v>
      </c>
      <c r="C166" s="177"/>
      <c r="D166" s="59">
        <v>41212</v>
      </c>
      <c r="E166" s="61">
        <v>448</v>
      </c>
      <c r="F166" s="9"/>
      <c r="G166" s="60">
        <v>60000</v>
      </c>
      <c r="H166" s="58"/>
    </row>
    <row r="167" spans="1:8" ht="38.25">
      <c r="A167" s="177">
        <v>160</v>
      </c>
      <c r="B167" s="136" t="s">
        <v>281</v>
      </c>
      <c r="C167" s="177"/>
      <c r="D167" s="137">
        <v>41212</v>
      </c>
      <c r="E167" s="61">
        <v>45</v>
      </c>
      <c r="F167" s="177"/>
      <c r="G167" s="140">
        <v>300000</v>
      </c>
      <c r="H167" s="136" t="s">
        <v>585</v>
      </c>
    </row>
    <row r="168" spans="1:8" ht="12.75">
      <c r="A168" s="152">
        <v>161</v>
      </c>
      <c r="B168" s="58" t="s">
        <v>282</v>
      </c>
      <c r="C168" s="177"/>
      <c r="D168" s="59">
        <v>41212</v>
      </c>
      <c r="E168" s="61">
        <v>469</v>
      </c>
      <c r="F168" s="9"/>
      <c r="G168" s="60">
        <v>10000</v>
      </c>
      <c r="H168" s="58"/>
    </row>
    <row r="169" spans="1:8" ht="25.5">
      <c r="A169" s="152">
        <v>162</v>
      </c>
      <c r="B169" s="58" t="s">
        <v>283</v>
      </c>
      <c r="C169" s="177"/>
      <c r="D169" s="59">
        <v>41212</v>
      </c>
      <c r="E169" s="61">
        <v>705</v>
      </c>
      <c r="F169" s="9"/>
      <c r="G169" s="60">
        <v>10000</v>
      </c>
      <c r="H169" s="58"/>
    </row>
    <row r="170" spans="1:8" ht="12.75">
      <c r="A170" s="152">
        <v>163</v>
      </c>
      <c r="B170" s="58" t="s">
        <v>284</v>
      </c>
      <c r="C170" s="177"/>
      <c r="D170" s="59">
        <v>41212</v>
      </c>
      <c r="E170" s="61">
        <v>728</v>
      </c>
      <c r="F170" s="9"/>
      <c r="G170" s="60">
        <v>10000</v>
      </c>
      <c r="H170" s="58"/>
    </row>
    <row r="171" spans="1:8" ht="12.75">
      <c r="A171" s="152">
        <v>164</v>
      </c>
      <c r="B171" s="58" t="s">
        <v>217</v>
      </c>
      <c r="C171" s="177"/>
      <c r="D171" s="59">
        <v>41212</v>
      </c>
      <c r="E171" s="61">
        <v>75</v>
      </c>
      <c r="F171" s="9"/>
      <c r="G171" s="60">
        <v>5000</v>
      </c>
      <c r="H171" s="58"/>
    </row>
    <row r="172" spans="1:8" ht="12.75">
      <c r="A172" s="152">
        <v>165</v>
      </c>
      <c r="B172" s="58" t="s">
        <v>217</v>
      </c>
      <c r="C172" s="177"/>
      <c r="D172" s="59">
        <v>41212</v>
      </c>
      <c r="E172" s="61">
        <v>76</v>
      </c>
      <c r="F172" s="9"/>
      <c r="G172" s="60">
        <v>5000</v>
      </c>
      <c r="H172" s="58"/>
    </row>
  </sheetData>
  <mergeCells count="4"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23"/>
  <sheetViews>
    <sheetView workbookViewId="0" topLeftCell="A175">
      <selection activeCell="J187" sqref="I187:J187"/>
    </sheetView>
  </sheetViews>
  <sheetFormatPr defaultColWidth="9.00390625" defaultRowHeight="12.75"/>
  <cols>
    <col min="1" max="1" width="5.125" style="0" customWidth="1"/>
    <col min="2" max="2" width="20.875" style="0" customWidth="1"/>
    <col min="4" max="4" width="10.125" style="0" bestFit="1" customWidth="1"/>
    <col min="5" max="5" width="10.125" style="0" customWidth="1"/>
    <col min="6" max="6" width="8.25390625" style="0" customWidth="1"/>
    <col min="7" max="7" width="10.75390625" style="0" bestFit="1" customWidth="1"/>
    <col min="8" max="8" width="13.00390625" style="0" customWidth="1"/>
    <col min="9" max="9" width="11.375" style="0" customWidth="1"/>
  </cols>
  <sheetData>
    <row r="1" spans="1:8" ht="29.25" customHeight="1">
      <c r="A1" s="159"/>
      <c r="B1" s="188"/>
      <c r="C1" s="314"/>
      <c r="D1" s="315"/>
      <c r="E1" s="556" t="s">
        <v>929</v>
      </c>
      <c r="F1" s="557"/>
      <c r="G1" s="316"/>
      <c r="H1" s="259"/>
    </row>
    <row r="2" spans="1:8" ht="12.75">
      <c r="A2" s="160"/>
      <c r="B2" s="192"/>
      <c r="C2" s="317"/>
      <c r="D2" s="318"/>
      <c r="E2" s="319"/>
      <c r="F2" s="153"/>
      <c r="G2" s="320"/>
      <c r="H2" s="259"/>
    </row>
    <row r="3" spans="1:8" ht="44.25" customHeight="1">
      <c r="A3" s="160"/>
      <c r="B3" s="537" t="s">
        <v>809</v>
      </c>
      <c r="C3" s="538"/>
      <c r="D3" s="538"/>
      <c r="E3" s="538"/>
      <c r="F3" s="539"/>
      <c r="G3" s="320"/>
      <c r="H3" s="259"/>
    </row>
    <row r="4" spans="1:8" ht="12.75">
      <c r="A4" s="160"/>
      <c r="B4" s="192"/>
      <c r="C4" s="533"/>
      <c r="D4" s="534"/>
      <c r="E4" s="319"/>
      <c r="F4" s="153"/>
      <c r="G4" s="320"/>
      <c r="H4" s="259"/>
    </row>
    <row r="5" spans="1:8" ht="12.75">
      <c r="A5" s="161"/>
      <c r="B5" s="197"/>
      <c r="C5" s="321"/>
      <c r="D5" s="322"/>
      <c r="E5" s="323"/>
      <c r="F5" s="154"/>
      <c r="G5" s="324"/>
      <c r="H5" s="259"/>
    </row>
    <row r="6" spans="1:8" ht="24" customHeight="1">
      <c r="A6" s="45" t="s">
        <v>1975</v>
      </c>
      <c r="B6" s="167" t="s">
        <v>1104</v>
      </c>
      <c r="C6" s="325" t="s">
        <v>1976</v>
      </c>
      <c r="D6" s="521" t="s">
        <v>1977</v>
      </c>
      <c r="E6" s="522"/>
      <c r="F6" s="522"/>
      <c r="G6" s="523"/>
      <c r="H6" s="306" t="s">
        <v>562</v>
      </c>
    </row>
    <row r="7" spans="1:8" ht="22.5">
      <c r="A7" s="267"/>
      <c r="B7" s="264"/>
      <c r="C7" s="326"/>
      <c r="D7" s="269" t="s">
        <v>1106</v>
      </c>
      <c r="E7" s="269" t="s">
        <v>1979</v>
      </c>
      <c r="F7" s="327"/>
      <c r="G7" s="328" t="s">
        <v>1100</v>
      </c>
      <c r="H7" s="80"/>
    </row>
    <row r="8" spans="1:8" ht="12.75">
      <c r="A8" s="152">
        <v>1</v>
      </c>
      <c r="B8" s="167" t="s">
        <v>1675</v>
      </c>
      <c r="C8" s="325"/>
      <c r="D8" s="329">
        <v>41213</v>
      </c>
      <c r="E8" s="330">
        <v>148</v>
      </c>
      <c r="F8" s="163"/>
      <c r="G8" s="331">
        <v>300000</v>
      </c>
      <c r="H8" s="80"/>
    </row>
    <row r="9" spans="1:8" ht="12.75">
      <c r="A9" s="152">
        <v>2</v>
      </c>
      <c r="B9" s="167" t="s">
        <v>1676</v>
      </c>
      <c r="C9" s="325"/>
      <c r="D9" s="329">
        <v>41213</v>
      </c>
      <c r="E9" s="330">
        <v>185</v>
      </c>
      <c r="F9" s="163"/>
      <c r="G9" s="331">
        <v>100000</v>
      </c>
      <c r="H9" s="80"/>
    </row>
    <row r="10" spans="1:8" ht="22.5">
      <c r="A10" s="152">
        <v>3</v>
      </c>
      <c r="B10" s="41" t="s">
        <v>1677</v>
      </c>
      <c r="C10" s="221"/>
      <c r="D10" s="332">
        <v>41213</v>
      </c>
      <c r="E10" s="333">
        <v>225</v>
      </c>
      <c r="F10" s="14"/>
      <c r="G10" s="334">
        <v>10000</v>
      </c>
      <c r="H10" s="80"/>
    </row>
    <row r="11" spans="1:8" ht="22.5">
      <c r="A11" s="152">
        <v>4</v>
      </c>
      <c r="B11" s="41" t="s">
        <v>399</v>
      </c>
      <c r="C11" s="221"/>
      <c r="D11" s="332">
        <v>41213</v>
      </c>
      <c r="E11" s="333">
        <v>354</v>
      </c>
      <c r="F11" s="14"/>
      <c r="G11" s="334">
        <v>10000</v>
      </c>
      <c r="H11" s="80"/>
    </row>
    <row r="12" spans="1:8" ht="12.75">
      <c r="A12" s="152">
        <v>5</v>
      </c>
      <c r="B12" s="41" t="s">
        <v>1678</v>
      </c>
      <c r="C12" s="221"/>
      <c r="D12" s="332">
        <v>41213</v>
      </c>
      <c r="E12" s="333">
        <v>384</v>
      </c>
      <c r="F12" s="14"/>
      <c r="G12" s="334">
        <v>100000</v>
      </c>
      <c r="H12" s="41"/>
    </row>
    <row r="13" spans="1:8" ht="12.75">
      <c r="A13" s="152">
        <v>6</v>
      </c>
      <c r="B13" s="41" t="s">
        <v>152</v>
      </c>
      <c r="C13" s="221"/>
      <c r="D13" s="332">
        <v>41213</v>
      </c>
      <c r="E13" s="333">
        <v>471</v>
      </c>
      <c r="F13" s="14"/>
      <c r="G13" s="334">
        <v>10000</v>
      </c>
      <c r="H13" s="41"/>
    </row>
    <row r="14" spans="1:8" ht="12.75">
      <c r="A14" s="152">
        <v>7</v>
      </c>
      <c r="B14" s="41" t="s">
        <v>152</v>
      </c>
      <c r="C14" s="221"/>
      <c r="D14" s="332">
        <v>41213</v>
      </c>
      <c r="E14" s="333">
        <v>472</v>
      </c>
      <c r="F14" s="14"/>
      <c r="G14" s="334">
        <v>10000</v>
      </c>
      <c r="H14" s="41"/>
    </row>
    <row r="15" spans="1:8" ht="12.75">
      <c r="A15" s="152">
        <v>8</v>
      </c>
      <c r="B15" s="41" t="s">
        <v>1679</v>
      </c>
      <c r="C15" s="221"/>
      <c r="D15" s="332">
        <v>41213</v>
      </c>
      <c r="E15" s="333">
        <v>517</v>
      </c>
      <c r="F15" s="14"/>
      <c r="G15" s="334">
        <v>10000</v>
      </c>
      <c r="H15" s="41"/>
    </row>
    <row r="16" spans="1:8" ht="45">
      <c r="A16" s="152">
        <v>9</v>
      </c>
      <c r="B16" s="41" t="s">
        <v>1766</v>
      </c>
      <c r="C16" s="221"/>
      <c r="D16" s="332">
        <v>41213</v>
      </c>
      <c r="E16" s="333">
        <v>92</v>
      </c>
      <c r="F16" s="14"/>
      <c r="G16" s="334">
        <v>500000</v>
      </c>
      <c r="H16" s="41"/>
    </row>
    <row r="17" spans="1:8" ht="12.75">
      <c r="A17" s="152">
        <v>10</v>
      </c>
      <c r="B17" s="41" t="s">
        <v>1680</v>
      </c>
      <c r="C17" s="221"/>
      <c r="D17" s="332">
        <v>41213</v>
      </c>
      <c r="E17" s="333">
        <v>976</v>
      </c>
      <c r="F17" s="14"/>
      <c r="G17" s="334">
        <v>10000</v>
      </c>
      <c r="H17" s="41"/>
    </row>
    <row r="18" spans="1:8" ht="12.75">
      <c r="A18" s="152">
        <v>11</v>
      </c>
      <c r="B18" s="41" t="s">
        <v>175</v>
      </c>
      <c r="C18" s="221"/>
      <c r="D18" s="332">
        <v>41211</v>
      </c>
      <c r="E18" s="333">
        <v>433</v>
      </c>
      <c r="F18" s="14"/>
      <c r="G18" s="334">
        <v>10000</v>
      </c>
      <c r="H18" s="41"/>
    </row>
    <row r="19" spans="1:8" ht="12.75">
      <c r="A19" s="152">
        <v>12</v>
      </c>
      <c r="B19" s="41" t="s">
        <v>176</v>
      </c>
      <c r="C19" s="221"/>
      <c r="D19" s="332">
        <v>41213</v>
      </c>
      <c r="E19" s="333">
        <v>149</v>
      </c>
      <c r="F19" s="14"/>
      <c r="G19" s="334">
        <v>10000</v>
      </c>
      <c r="H19" s="41"/>
    </row>
    <row r="20" spans="1:8" ht="22.5">
      <c r="A20" s="152">
        <v>13</v>
      </c>
      <c r="B20" s="41" t="s">
        <v>177</v>
      </c>
      <c r="C20" s="221"/>
      <c r="D20" s="332">
        <v>41214</v>
      </c>
      <c r="E20" s="333">
        <v>136</v>
      </c>
      <c r="F20" s="14"/>
      <c r="G20" s="334">
        <v>500000</v>
      </c>
      <c r="H20" s="41"/>
    </row>
    <row r="21" spans="1:8" ht="12.75">
      <c r="A21" s="152">
        <v>14</v>
      </c>
      <c r="B21" s="41" t="s">
        <v>178</v>
      </c>
      <c r="C21" s="221"/>
      <c r="D21" s="332">
        <v>41214</v>
      </c>
      <c r="E21" s="333">
        <v>174</v>
      </c>
      <c r="F21" s="14"/>
      <c r="G21" s="334">
        <v>10000</v>
      </c>
      <c r="H21" s="41"/>
    </row>
    <row r="22" spans="1:8" ht="12.75">
      <c r="A22" s="152">
        <v>15</v>
      </c>
      <c r="B22" s="41" t="s">
        <v>1642</v>
      </c>
      <c r="C22" s="221"/>
      <c r="D22" s="332">
        <v>41214</v>
      </c>
      <c r="E22" s="333">
        <v>314</v>
      </c>
      <c r="F22" s="14"/>
      <c r="G22" s="334">
        <v>300000</v>
      </c>
      <c r="H22" s="41"/>
    </row>
    <row r="23" spans="1:8" ht="12.75">
      <c r="A23" s="152">
        <v>16</v>
      </c>
      <c r="B23" s="41" t="s">
        <v>1084</v>
      </c>
      <c r="C23" s="221"/>
      <c r="D23" s="332">
        <v>41214</v>
      </c>
      <c r="E23" s="333">
        <v>431</v>
      </c>
      <c r="F23" s="14"/>
      <c r="G23" s="334">
        <v>10000</v>
      </c>
      <c r="H23" s="41"/>
    </row>
    <row r="24" spans="1:8" ht="12.75">
      <c r="A24" s="152">
        <v>17</v>
      </c>
      <c r="B24" s="41" t="s">
        <v>179</v>
      </c>
      <c r="C24" s="221"/>
      <c r="D24" s="332">
        <v>41214</v>
      </c>
      <c r="E24" s="333">
        <v>475</v>
      </c>
      <c r="F24" s="14"/>
      <c r="G24" s="334">
        <v>300000</v>
      </c>
      <c r="H24" s="41"/>
    </row>
    <row r="25" spans="1:10" ht="12.75">
      <c r="A25" s="152">
        <v>18</v>
      </c>
      <c r="B25" s="41" t="s">
        <v>501</v>
      </c>
      <c r="C25" s="14"/>
      <c r="D25" s="332">
        <v>41214</v>
      </c>
      <c r="E25" s="333">
        <v>82</v>
      </c>
      <c r="F25" s="14"/>
      <c r="G25" s="334">
        <v>10000</v>
      </c>
      <c r="H25" s="41"/>
      <c r="I25" s="179"/>
      <c r="J25" s="179"/>
    </row>
    <row r="26" spans="1:8" ht="12.75">
      <c r="A26" s="152">
        <v>19</v>
      </c>
      <c r="B26" s="41" t="s">
        <v>180</v>
      </c>
      <c r="C26" s="221"/>
      <c r="D26" s="332">
        <v>41214</v>
      </c>
      <c r="E26" s="333">
        <v>959</v>
      </c>
      <c r="F26" s="14"/>
      <c r="G26" s="334">
        <v>100000</v>
      </c>
      <c r="H26" s="41"/>
    </row>
    <row r="27" spans="1:8" ht="12.75">
      <c r="A27" s="152">
        <v>20</v>
      </c>
      <c r="B27" s="41" t="s">
        <v>180</v>
      </c>
      <c r="C27" s="221"/>
      <c r="D27" s="332">
        <v>41214</v>
      </c>
      <c r="E27" s="333">
        <v>960</v>
      </c>
      <c r="F27" s="14"/>
      <c r="G27" s="334">
        <v>100000</v>
      </c>
      <c r="H27" s="41"/>
    </row>
    <row r="28" spans="1:9" ht="22.5">
      <c r="A28" s="79">
        <v>21</v>
      </c>
      <c r="B28" s="80" t="s">
        <v>181</v>
      </c>
      <c r="C28" s="70" t="s">
        <v>182</v>
      </c>
      <c r="D28" s="335">
        <v>41207</v>
      </c>
      <c r="E28" s="336">
        <v>10</v>
      </c>
      <c r="F28" s="70"/>
      <c r="G28" s="337">
        <v>5000</v>
      </c>
      <c r="H28" s="80" t="s">
        <v>183</v>
      </c>
      <c r="I28" s="70" t="s">
        <v>748</v>
      </c>
    </row>
    <row r="29" spans="1:8" ht="12.75">
      <c r="A29" s="152">
        <v>22</v>
      </c>
      <c r="B29" s="41" t="s">
        <v>524</v>
      </c>
      <c r="C29" s="221"/>
      <c r="D29" s="332">
        <v>41215</v>
      </c>
      <c r="E29" s="333">
        <v>1</v>
      </c>
      <c r="F29" s="14"/>
      <c r="G29" s="334">
        <v>500000</v>
      </c>
      <c r="H29" s="41"/>
    </row>
    <row r="30" spans="1:8" ht="12.75">
      <c r="A30" s="152">
        <v>23</v>
      </c>
      <c r="B30" s="41" t="s">
        <v>154</v>
      </c>
      <c r="C30" s="221"/>
      <c r="D30" s="332">
        <v>41215</v>
      </c>
      <c r="E30" s="333">
        <v>224</v>
      </c>
      <c r="F30" s="14"/>
      <c r="G30" s="334">
        <v>60000</v>
      </c>
      <c r="H30" s="41"/>
    </row>
    <row r="31" spans="1:8" ht="12.75">
      <c r="A31" s="152">
        <v>24</v>
      </c>
      <c r="B31" s="41" t="s">
        <v>920</v>
      </c>
      <c r="C31" s="221"/>
      <c r="D31" s="332">
        <v>41215</v>
      </c>
      <c r="E31" s="333">
        <v>343</v>
      </c>
      <c r="F31" s="14"/>
      <c r="G31" s="334">
        <v>10000</v>
      </c>
      <c r="H31" s="41"/>
    </row>
    <row r="32" spans="1:8" ht="12.75">
      <c r="A32" s="152">
        <v>25</v>
      </c>
      <c r="B32" s="41" t="s">
        <v>184</v>
      </c>
      <c r="C32" s="221"/>
      <c r="D32" s="332">
        <v>41215</v>
      </c>
      <c r="E32" s="333">
        <v>433</v>
      </c>
      <c r="F32" s="14"/>
      <c r="G32" s="334">
        <v>10000</v>
      </c>
      <c r="H32" s="41"/>
    </row>
    <row r="33" spans="1:8" ht="12.75">
      <c r="A33" s="152">
        <v>26</v>
      </c>
      <c r="B33" s="41" t="s">
        <v>1707</v>
      </c>
      <c r="C33" s="221"/>
      <c r="D33" s="332">
        <v>41215</v>
      </c>
      <c r="E33" s="333">
        <v>66</v>
      </c>
      <c r="F33" s="14"/>
      <c r="G33" s="334">
        <v>300000</v>
      </c>
      <c r="H33" s="41"/>
    </row>
    <row r="34" spans="1:8" ht="12.75">
      <c r="A34" s="152">
        <v>27</v>
      </c>
      <c r="B34" s="41" t="s">
        <v>655</v>
      </c>
      <c r="C34" s="221"/>
      <c r="D34" s="332">
        <v>41215</v>
      </c>
      <c r="E34" s="333">
        <v>731</v>
      </c>
      <c r="F34" s="14"/>
      <c r="G34" s="334">
        <v>500000</v>
      </c>
      <c r="H34" s="41"/>
    </row>
    <row r="35" spans="1:8" ht="12.75">
      <c r="A35" s="152">
        <v>28</v>
      </c>
      <c r="B35" s="41" t="s">
        <v>1908</v>
      </c>
      <c r="C35" s="221"/>
      <c r="D35" s="332">
        <v>41215</v>
      </c>
      <c r="E35" s="333">
        <v>93</v>
      </c>
      <c r="F35" s="14"/>
      <c r="G35" s="334">
        <v>100000</v>
      </c>
      <c r="H35" s="41"/>
    </row>
    <row r="36" spans="1:8" ht="12.75">
      <c r="A36" s="152">
        <v>29</v>
      </c>
      <c r="B36" s="41" t="s">
        <v>185</v>
      </c>
      <c r="C36" s="221"/>
      <c r="D36" s="332">
        <v>41215</v>
      </c>
      <c r="E36" s="333">
        <v>965</v>
      </c>
      <c r="F36" s="14"/>
      <c r="G36" s="334">
        <v>500000</v>
      </c>
      <c r="H36" s="41"/>
    </row>
    <row r="37" spans="1:9" ht="22.5">
      <c r="A37" s="79">
        <v>30</v>
      </c>
      <c r="B37" s="80" t="s">
        <v>2146</v>
      </c>
      <c r="C37" s="70" t="s">
        <v>186</v>
      </c>
      <c r="D37" s="335">
        <v>41213</v>
      </c>
      <c r="E37" s="336">
        <v>257</v>
      </c>
      <c r="F37" s="70"/>
      <c r="G37" s="338">
        <v>10000</v>
      </c>
      <c r="H37" s="80" t="s">
        <v>187</v>
      </c>
      <c r="I37" s="70" t="s">
        <v>748</v>
      </c>
    </row>
    <row r="38" spans="1:9" ht="22.5">
      <c r="A38" s="79">
        <v>31</v>
      </c>
      <c r="B38" s="80" t="s">
        <v>188</v>
      </c>
      <c r="C38" s="70" t="s">
        <v>189</v>
      </c>
      <c r="D38" s="335">
        <v>41212</v>
      </c>
      <c r="E38" s="336">
        <v>596</v>
      </c>
      <c r="F38" s="70"/>
      <c r="G38" s="338">
        <v>10000</v>
      </c>
      <c r="H38" s="80" t="s">
        <v>187</v>
      </c>
      <c r="I38" s="70" t="s">
        <v>748</v>
      </c>
    </row>
    <row r="39" spans="1:9" ht="22.5">
      <c r="A39" s="79">
        <v>32</v>
      </c>
      <c r="B39" s="80" t="s">
        <v>190</v>
      </c>
      <c r="C39" s="70" t="s">
        <v>191</v>
      </c>
      <c r="D39" s="335">
        <v>41213</v>
      </c>
      <c r="E39" s="336">
        <v>970</v>
      </c>
      <c r="F39" s="70"/>
      <c r="G39" s="338">
        <v>10000</v>
      </c>
      <c r="H39" s="80" t="s">
        <v>183</v>
      </c>
      <c r="I39" s="70" t="s">
        <v>748</v>
      </c>
    </row>
    <row r="40" spans="1:9" ht="12.75">
      <c r="A40" s="152">
        <v>33</v>
      </c>
      <c r="B40" s="41" t="s">
        <v>569</v>
      </c>
      <c r="C40" s="14"/>
      <c r="D40" s="332">
        <v>41219</v>
      </c>
      <c r="E40" s="333">
        <v>174</v>
      </c>
      <c r="F40" s="14"/>
      <c r="G40" s="334">
        <v>10000</v>
      </c>
      <c r="H40" s="41"/>
      <c r="I40" s="274"/>
    </row>
    <row r="41" spans="1:9" ht="45">
      <c r="A41" s="152">
        <v>34</v>
      </c>
      <c r="B41" s="41" t="s">
        <v>1766</v>
      </c>
      <c r="C41" s="14"/>
      <c r="D41" s="332">
        <v>41219</v>
      </c>
      <c r="E41" s="333">
        <v>185</v>
      </c>
      <c r="F41" s="14"/>
      <c r="G41" s="334">
        <v>10000</v>
      </c>
      <c r="H41" s="41"/>
      <c r="I41" s="274"/>
    </row>
    <row r="42" spans="1:9" ht="22.5">
      <c r="A42" s="152">
        <v>35</v>
      </c>
      <c r="B42" s="41" t="s">
        <v>2088</v>
      </c>
      <c r="C42" s="14"/>
      <c r="D42" s="332">
        <v>41219</v>
      </c>
      <c r="E42" s="333">
        <v>35</v>
      </c>
      <c r="F42" s="14"/>
      <c r="G42" s="334">
        <v>500000</v>
      </c>
      <c r="H42" s="41"/>
      <c r="I42" s="274"/>
    </row>
    <row r="43" spans="1:9" ht="22.5">
      <c r="A43" s="152">
        <v>36</v>
      </c>
      <c r="B43" s="41" t="s">
        <v>2088</v>
      </c>
      <c r="C43" s="14"/>
      <c r="D43" s="332">
        <v>41219</v>
      </c>
      <c r="E43" s="333">
        <v>37</v>
      </c>
      <c r="F43" s="14"/>
      <c r="G43" s="334">
        <v>300000</v>
      </c>
      <c r="H43" s="41"/>
      <c r="I43" s="274"/>
    </row>
    <row r="44" spans="1:9" ht="22.5">
      <c r="A44" s="152">
        <v>37</v>
      </c>
      <c r="B44" s="41" t="s">
        <v>2088</v>
      </c>
      <c r="C44" s="14"/>
      <c r="D44" s="332">
        <v>41219</v>
      </c>
      <c r="E44" s="333">
        <v>39</v>
      </c>
      <c r="F44" s="14"/>
      <c r="G44" s="334">
        <v>500000</v>
      </c>
      <c r="H44" s="41"/>
      <c r="I44" s="274"/>
    </row>
    <row r="45" spans="1:9" ht="12.75">
      <c r="A45" s="152">
        <v>38</v>
      </c>
      <c r="B45" s="41" t="s">
        <v>192</v>
      </c>
      <c r="C45" s="14"/>
      <c r="D45" s="332">
        <v>41219</v>
      </c>
      <c r="E45" s="333">
        <v>48</v>
      </c>
      <c r="F45" s="14"/>
      <c r="G45" s="334">
        <v>10000</v>
      </c>
      <c r="H45" s="41"/>
      <c r="I45" s="274"/>
    </row>
    <row r="46" spans="1:9" ht="22.5">
      <c r="A46" s="152">
        <v>39</v>
      </c>
      <c r="B46" s="41" t="s">
        <v>380</v>
      </c>
      <c r="C46" s="14"/>
      <c r="D46" s="332">
        <v>41219</v>
      </c>
      <c r="E46" s="333">
        <v>555</v>
      </c>
      <c r="F46" s="14"/>
      <c r="G46" s="334">
        <v>300000</v>
      </c>
      <c r="H46" s="41"/>
      <c r="I46" s="274"/>
    </row>
    <row r="47" spans="1:9" ht="33.75">
      <c r="A47" s="152">
        <v>40</v>
      </c>
      <c r="B47" s="41" t="s">
        <v>193</v>
      </c>
      <c r="C47" s="14"/>
      <c r="D47" s="332">
        <v>41219</v>
      </c>
      <c r="E47" s="333">
        <v>57</v>
      </c>
      <c r="F47" s="14"/>
      <c r="G47" s="334">
        <v>100000</v>
      </c>
      <c r="H47" s="41"/>
      <c r="I47" s="274"/>
    </row>
    <row r="48" spans="1:9" ht="12.75">
      <c r="A48" s="152">
        <v>41</v>
      </c>
      <c r="B48" s="41" t="s">
        <v>194</v>
      </c>
      <c r="C48" s="14"/>
      <c r="D48" s="332">
        <v>41219</v>
      </c>
      <c r="E48" s="333">
        <v>885</v>
      </c>
      <c r="F48" s="14"/>
      <c r="G48" s="334">
        <v>10000</v>
      </c>
      <c r="H48" s="41"/>
      <c r="I48" s="274"/>
    </row>
    <row r="49" spans="1:9" ht="12.75">
      <c r="A49" s="152">
        <v>42</v>
      </c>
      <c r="B49" s="41" t="s">
        <v>1037</v>
      </c>
      <c r="C49" s="41"/>
      <c r="D49" s="332">
        <v>41220</v>
      </c>
      <c r="E49" s="333">
        <v>170</v>
      </c>
      <c r="F49" s="14"/>
      <c r="G49" s="334">
        <v>100000</v>
      </c>
      <c r="H49" s="41"/>
      <c r="I49" s="274"/>
    </row>
    <row r="50" spans="1:9" ht="12.75">
      <c r="A50" s="152">
        <v>43</v>
      </c>
      <c r="B50" s="41" t="s">
        <v>1039</v>
      </c>
      <c r="C50" s="14"/>
      <c r="D50" s="332">
        <v>41220</v>
      </c>
      <c r="E50" s="333">
        <v>443</v>
      </c>
      <c r="F50" s="14"/>
      <c r="G50" s="334">
        <v>10000</v>
      </c>
      <c r="H50" s="41"/>
      <c r="I50" s="274"/>
    </row>
    <row r="51" spans="1:9" ht="12.75">
      <c r="A51" s="152">
        <v>44</v>
      </c>
      <c r="B51" s="41" t="s">
        <v>1039</v>
      </c>
      <c r="C51" s="14"/>
      <c r="D51" s="332">
        <v>41220</v>
      </c>
      <c r="E51" s="333">
        <v>444</v>
      </c>
      <c r="F51" s="14"/>
      <c r="G51" s="334">
        <v>10000</v>
      </c>
      <c r="H51" s="41"/>
      <c r="I51" s="274"/>
    </row>
    <row r="52" spans="1:9" ht="12.75">
      <c r="A52" s="152">
        <v>45</v>
      </c>
      <c r="B52" s="41" t="s">
        <v>1039</v>
      </c>
      <c r="C52" s="14"/>
      <c r="D52" s="332">
        <v>41220</v>
      </c>
      <c r="E52" s="333">
        <v>445</v>
      </c>
      <c r="F52" s="14"/>
      <c r="G52" s="334">
        <v>10000</v>
      </c>
      <c r="H52" s="41"/>
      <c r="I52" s="274"/>
    </row>
    <row r="53" spans="1:9" ht="12.75">
      <c r="A53" s="152">
        <v>46</v>
      </c>
      <c r="B53" s="41" t="s">
        <v>1039</v>
      </c>
      <c r="C53" s="14"/>
      <c r="D53" s="332">
        <v>41220</v>
      </c>
      <c r="E53" s="333">
        <v>446</v>
      </c>
      <c r="F53" s="14"/>
      <c r="G53" s="334">
        <v>10000</v>
      </c>
      <c r="H53" s="41"/>
      <c r="I53" s="274"/>
    </row>
    <row r="54" spans="1:9" ht="12.75">
      <c r="A54" s="152">
        <v>47</v>
      </c>
      <c r="B54" s="41" t="s">
        <v>1630</v>
      </c>
      <c r="C54" s="14"/>
      <c r="D54" s="332">
        <v>41220</v>
      </c>
      <c r="E54" s="333">
        <v>528</v>
      </c>
      <c r="F54" s="14"/>
      <c r="G54" s="334">
        <v>500000</v>
      </c>
      <c r="H54" s="41"/>
      <c r="I54" s="274"/>
    </row>
    <row r="55" spans="1:9" ht="12.75">
      <c r="A55" s="152">
        <v>48</v>
      </c>
      <c r="B55" s="41" t="s">
        <v>550</v>
      </c>
      <c r="C55" s="14"/>
      <c r="D55" s="332">
        <v>41220</v>
      </c>
      <c r="E55" s="333">
        <v>562</v>
      </c>
      <c r="F55" s="14"/>
      <c r="G55" s="334">
        <v>300000</v>
      </c>
      <c r="H55" s="41"/>
      <c r="I55" s="274"/>
    </row>
    <row r="56" spans="1:9" ht="12.75">
      <c r="A56" s="152">
        <v>49</v>
      </c>
      <c r="B56" s="41" t="s">
        <v>1157</v>
      </c>
      <c r="C56" s="14"/>
      <c r="D56" s="332">
        <v>41220</v>
      </c>
      <c r="E56" s="333">
        <v>65</v>
      </c>
      <c r="F56" s="14"/>
      <c r="G56" s="334">
        <v>100000</v>
      </c>
      <c r="H56" s="41"/>
      <c r="I56" s="274"/>
    </row>
    <row r="57" spans="1:9" ht="12.75">
      <c r="A57" s="152">
        <v>50</v>
      </c>
      <c r="B57" s="41" t="s">
        <v>195</v>
      </c>
      <c r="C57" s="14"/>
      <c r="D57" s="332">
        <v>41220</v>
      </c>
      <c r="E57" s="333">
        <v>835</v>
      </c>
      <c r="F57" s="14"/>
      <c r="G57" s="334">
        <v>10000</v>
      </c>
      <c r="H57" s="41"/>
      <c r="I57" s="274"/>
    </row>
    <row r="58" spans="1:9" ht="12.75">
      <c r="A58" s="152">
        <v>51</v>
      </c>
      <c r="B58" s="41" t="s">
        <v>196</v>
      </c>
      <c r="C58" s="14"/>
      <c r="D58" s="332">
        <v>41220</v>
      </c>
      <c r="E58" s="333">
        <v>878</v>
      </c>
      <c r="F58" s="14"/>
      <c r="G58" s="334">
        <v>300000</v>
      </c>
      <c r="H58" s="41"/>
      <c r="I58" s="274"/>
    </row>
    <row r="59" spans="1:9" ht="12.75">
      <c r="A59" s="152">
        <v>52</v>
      </c>
      <c r="B59" s="41" t="s">
        <v>197</v>
      </c>
      <c r="C59" s="14"/>
      <c r="D59" s="332">
        <v>41221</v>
      </c>
      <c r="E59" s="333">
        <v>1</v>
      </c>
      <c r="F59" s="14"/>
      <c r="G59" s="334">
        <v>100000</v>
      </c>
      <c r="H59" s="41"/>
      <c r="I59" s="274"/>
    </row>
    <row r="60" spans="1:9" ht="12.75">
      <c r="A60" s="152">
        <v>53</v>
      </c>
      <c r="B60" s="41" t="s">
        <v>495</v>
      </c>
      <c r="C60" s="14"/>
      <c r="D60" s="332">
        <v>41221</v>
      </c>
      <c r="E60" s="333">
        <v>589</v>
      </c>
      <c r="F60" s="14"/>
      <c r="G60" s="334">
        <v>500000</v>
      </c>
      <c r="H60" s="41"/>
      <c r="I60" s="274"/>
    </row>
    <row r="61" spans="1:8" ht="12.75">
      <c r="A61" s="152">
        <v>54</v>
      </c>
      <c r="B61" s="41" t="s">
        <v>495</v>
      </c>
      <c r="C61" s="221"/>
      <c r="D61" s="332">
        <v>41221</v>
      </c>
      <c r="E61" s="333">
        <v>590</v>
      </c>
      <c r="F61" s="14"/>
      <c r="G61" s="334">
        <v>300000</v>
      </c>
      <c r="H61" s="41"/>
    </row>
    <row r="62" spans="1:8" ht="12.75">
      <c r="A62" s="152">
        <v>55</v>
      </c>
      <c r="B62" s="41" t="s">
        <v>816</v>
      </c>
      <c r="C62" s="221"/>
      <c r="D62" s="332">
        <v>41221</v>
      </c>
      <c r="E62" s="333">
        <v>616</v>
      </c>
      <c r="F62" s="14"/>
      <c r="G62" s="334">
        <v>10000</v>
      </c>
      <c r="H62" s="41"/>
    </row>
    <row r="63" spans="1:9" ht="22.5">
      <c r="A63" s="152"/>
      <c r="B63" s="41" t="s">
        <v>930</v>
      </c>
      <c r="C63" s="221" t="s">
        <v>931</v>
      </c>
      <c r="D63" s="332">
        <v>41215</v>
      </c>
      <c r="E63" s="333">
        <v>246</v>
      </c>
      <c r="F63" s="14"/>
      <c r="G63" s="334">
        <v>10000</v>
      </c>
      <c r="H63" s="80" t="s">
        <v>187</v>
      </c>
      <c r="I63" s="70" t="s">
        <v>748</v>
      </c>
    </row>
    <row r="64" spans="1:9" ht="22.5">
      <c r="A64" s="152"/>
      <c r="B64" s="41" t="s">
        <v>1446</v>
      </c>
      <c r="C64" s="221" t="s">
        <v>932</v>
      </c>
      <c r="D64" s="332">
        <v>41219</v>
      </c>
      <c r="E64" s="333">
        <v>140</v>
      </c>
      <c r="F64" s="14"/>
      <c r="G64" s="334">
        <v>10000</v>
      </c>
      <c r="H64" s="80" t="s">
        <v>187</v>
      </c>
      <c r="I64" s="70" t="s">
        <v>748</v>
      </c>
    </row>
    <row r="65" spans="1:8" ht="12.75">
      <c r="A65" s="152">
        <v>56</v>
      </c>
      <c r="B65" s="41" t="s">
        <v>1549</v>
      </c>
      <c r="C65" s="221"/>
      <c r="D65" s="332">
        <v>41221</v>
      </c>
      <c r="E65" s="333">
        <v>214</v>
      </c>
      <c r="F65" s="14"/>
      <c r="G65" s="334">
        <v>160000</v>
      </c>
      <c r="H65" s="41"/>
    </row>
    <row r="66" spans="1:8" ht="22.5">
      <c r="A66" s="152">
        <v>57</v>
      </c>
      <c r="B66" s="41" t="s">
        <v>1550</v>
      </c>
      <c r="C66" s="221"/>
      <c r="D66" s="332">
        <v>41222</v>
      </c>
      <c r="E66" s="333">
        <v>115</v>
      </c>
      <c r="F66" s="14"/>
      <c r="G66" s="334">
        <v>10000</v>
      </c>
      <c r="H66" s="41"/>
    </row>
    <row r="67" spans="1:8" ht="12.75">
      <c r="A67" s="152">
        <v>58</v>
      </c>
      <c r="B67" s="41" t="s">
        <v>1551</v>
      </c>
      <c r="C67" s="221"/>
      <c r="D67" s="332">
        <v>41222</v>
      </c>
      <c r="E67" s="333">
        <v>443</v>
      </c>
      <c r="F67" s="14"/>
      <c r="G67" s="334">
        <v>300000</v>
      </c>
      <c r="H67" s="41"/>
    </row>
    <row r="68" spans="1:8" ht="12.75">
      <c r="A68" s="152">
        <v>59</v>
      </c>
      <c r="B68" s="41" t="s">
        <v>1442</v>
      </c>
      <c r="C68" s="221"/>
      <c r="D68" s="332">
        <v>41222</v>
      </c>
      <c r="E68" s="333">
        <v>48</v>
      </c>
      <c r="F68" s="14"/>
      <c r="G68" s="334">
        <v>10000</v>
      </c>
      <c r="H68" s="41"/>
    </row>
    <row r="69" spans="1:8" ht="12.75">
      <c r="A69" s="152">
        <v>60</v>
      </c>
      <c r="B69" s="41" t="s">
        <v>1552</v>
      </c>
      <c r="C69" s="221"/>
      <c r="D69" s="332">
        <v>41222</v>
      </c>
      <c r="E69" s="333">
        <v>481</v>
      </c>
      <c r="F69" s="14"/>
      <c r="G69" s="334">
        <v>500000</v>
      </c>
      <c r="H69" s="41"/>
    </row>
    <row r="70" spans="1:8" ht="12.75">
      <c r="A70" s="152">
        <v>61</v>
      </c>
      <c r="B70" s="41" t="s">
        <v>1442</v>
      </c>
      <c r="C70" s="221"/>
      <c r="D70" s="332">
        <v>41222</v>
      </c>
      <c r="E70" s="333">
        <v>49</v>
      </c>
      <c r="F70" s="14"/>
      <c r="G70" s="334">
        <v>10000</v>
      </c>
      <c r="H70" s="41"/>
    </row>
    <row r="71" spans="1:8" ht="33.75">
      <c r="A71" s="152">
        <v>62</v>
      </c>
      <c r="B71" s="41" t="s">
        <v>1553</v>
      </c>
      <c r="C71" s="221"/>
      <c r="D71" s="332">
        <v>41222</v>
      </c>
      <c r="E71" s="333">
        <v>53</v>
      </c>
      <c r="F71" s="14"/>
      <c r="G71" s="334">
        <v>300000</v>
      </c>
      <c r="H71" s="41"/>
    </row>
    <row r="72" spans="1:8" ht="22.5">
      <c r="A72" s="152">
        <v>63</v>
      </c>
      <c r="B72" s="41" t="s">
        <v>1554</v>
      </c>
      <c r="C72" s="221"/>
      <c r="D72" s="332">
        <v>41222</v>
      </c>
      <c r="E72" s="333">
        <v>554</v>
      </c>
      <c r="F72" s="14"/>
      <c r="G72" s="334">
        <v>10000</v>
      </c>
      <c r="H72" s="41"/>
    </row>
    <row r="73" spans="1:8" ht="22.5">
      <c r="A73" s="152">
        <v>64</v>
      </c>
      <c r="B73" s="41" t="s">
        <v>811</v>
      </c>
      <c r="C73" s="221"/>
      <c r="D73" s="332">
        <v>41222</v>
      </c>
      <c r="E73" s="333">
        <v>622</v>
      </c>
      <c r="F73" s="14"/>
      <c r="G73" s="334">
        <v>300000</v>
      </c>
      <c r="H73" s="41"/>
    </row>
    <row r="74" spans="1:8" ht="12.75">
      <c r="A74" s="152">
        <v>65</v>
      </c>
      <c r="B74" s="41" t="s">
        <v>1555</v>
      </c>
      <c r="C74" s="221"/>
      <c r="D74" s="332">
        <v>41222</v>
      </c>
      <c r="E74" s="333">
        <v>929</v>
      </c>
      <c r="F74" s="14"/>
      <c r="G74" s="334">
        <v>100000</v>
      </c>
      <c r="H74" s="41"/>
    </row>
    <row r="75" spans="1:8" ht="12.75">
      <c r="A75" s="152">
        <v>66</v>
      </c>
      <c r="B75" s="41" t="s">
        <v>1556</v>
      </c>
      <c r="C75" s="221"/>
      <c r="D75" s="332">
        <v>41222</v>
      </c>
      <c r="E75" s="333">
        <v>25</v>
      </c>
      <c r="F75" s="14"/>
      <c r="G75" s="334">
        <v>10000</v>
      </c>
      <c r="H75" s="41"/>
    </row>
    <row r="76" spans="1:8" ht="12.75">
      <c r="A76" s="152">
        <v>67</v>
      </c>
      <c r="B76" s="41" t="s">
        <v>1557</v>
      </c>
      <c r="C76" s="221"/>
      <c r="D76" s="332">
        <v>41222</v>
      </c>
      <c r="E76" s="333">
        <v>903</v>
      </c>
      <c r="F76" s="14"/>
      <c r="G76" s="334">
        <v>40000</v>
      </c>
      <c r="H76" s="41"/>
    </row>
    <row r="77" spans="1:8" ht="22.5">
      <c r="A77" s="152">
        <v>68</v>
      </c>
      <c r="B77" s="41" t="s">
        <v>1558</v>
      </c>
      <c r="C77" s="221"/>
      <c r="D77" s="332">
        <v>41225</v>
      </c>
      <c r="E77" s="333">
        <v>2</v>
      </c>
      <c r="F77" s="14"/>
      <c r="G77" s="334">
        <v>100000</v>
      </c>
      <c r="H77" s="41"/>
    </row>
    <row r="78" spans="1:8" ht="12.75">
      <c r="A78" s="152">
        <v>69</v>
      </c>
      <c r="B78" s="41" t="s">
        <v>806</v>
      </c>
      <c r="C78" s="221"/>
      <c r="D78" s="332">
        <v>41225</v>
      </c>
      <c r="E78" s="333">
        <v>597</v>
      </c>
      <c r="F78" s="14"/>
      <c r="G78" s="334">
        <v>10000</v>
      </c>
      <c r="H78" s="41"/>
    </row>
    <row r="79" spans="1:8" ht="33.75">
      <c r="A79" s="177">
        <v>70</v>
      </c>
      <c r="B79" s="135" t="s">
        <v>1559</v>
      </c>
      <c r="C79" s="221"/>
      <c r="D79" s="339">
        <v>41212</v>
      </c>
      <c r="E79" s="340">
        <v>45</v>
      </c>
      <c r="F79" s="221"/>
      <c r="G79" s="341">
        <v>-300000</v>
      </c>
      <c r="H79" s="135" t="s">
        <v>1560</v>
      </c>
    </row>
    <row r="80" spans="1:8" ht="33.75">
      <c r="A80" s="177">
        <v>71</v>
      </c>
      <c r="B80" s="135" t="s">
        <v>2054</v>
      </c>
      <c r="C80" s="221"/>
      <c r="D80" s="339">
        <v>41178</v>
      </c>
      <c r="E80" s="340">
        <v>662</v>
      </c>
      <c r="F80" s="221"/>
      <c r="G80" s="341">
        <v>-50000</v>
      </c>
      <c r="H80" s="135" t="s">
        <v>1561</v>
      </c>
    </row>
    <row r="81" spans="1:8" ht="33.75">
      <c r="A81" s="177">
        <v>72</v>
      </c>
      <c r="B81" s="135" t="s">
        <v>2054</v>
      </c>
      <c r="C81" s="221"/>
      <c r="D81" s="339">
        <v>41178</v>
      </c>
      <c r="E81" s="340">
        <v>660</v>
      </c>
      <c r="F81" s="221"/>
      <c r="G81" s="341">
        <v>-80000</v>
      </c>
      <c r="H81" s="135" t="s">
        <v>1562</v>
      </c>
    </row>
    <row r="82" spans="1:8" ht="33.75">
      <c r="A82" s="177">
        <v>73</v>
      </c>
      <c r="B82" s="135" t="s">
        <v>2054</v>
      </c>
      <c r="C82" s="221"/>
      <c r="D82" s="339">
        <v>41178</v>
      </c>
      <c r="E82" s="340">
        <v>661</v>
      </c>
      <c r="F82" s="221"/>
      <c r="G82" s="341">
        <v>-50000</v>
      </c>
      <c r="H82" s="135" t="s">
        <v>1563</v>
      </c>
    </row>
    <row r="83" spans="1:8" ht="33.75">
      <c r="A83" s="177">
        <v>74</v>
      </c>
      <c r="B83" s="135" t="s">
        <v>2054</v>
      </c>
      <c r="C83" s="221"/>
      <c r="D83" s="339">
        <v>41178</v>
      </c>
      <c r="E83" s="340">
        <v>663</v>
      </c>
      <c r="F83" s="221"/>
      <c r="G83" s="341">
        <v>-90000</v>
      </c>
      <c r="H83" s="135" t="s">
        <v>1564</v>
      </c>
    </row>
    <row r="84" spans="1:8" ht="33.75">
      <c r="A84" s="177">
        <v>75</v>
      </c>
      <c r="B84" s="135" t="s">
        <v>2137</v>
      </c>
      <c r="C84" s="221"/>
      <c r="D84" s="339">
        <v>41194</v>
      </c>
      <c r="E84" s="340">
        <v>15</v>
      </c>
      <c r="F84" s="221"/>
      <c r="G84" s="341">
        <v>-80000</v>
      </c>
      <c r="H84" s="135" t="s">
        <v>1565</v>
      </c>
    </row>
    <row r="85" spans="1:9" ht="22.5">
      <c r="A85" s="79">
        <v>76</v>
      </c>
      <c r="B85" s="80" t="s">
        <v>357</v>
      </c>
      <c r="C85" s="80" t="s">
        <v>933</v>
      </c>
      <c r="D85" s="335">
        <v>41220</v>
      </c>
      <c r="E85" s="336">
        <v>63</v>
      </c>
      <c r="F85" s="70"/>
      <c r="G85" s="337">
        <v>10000</v>
      </c>
      <c r="H85" s="80" t="s">
        <v>187</v>
      </c>
      <c r="I85" s="70" t="s">
        <v>748</v>
      </c>
    </row>
    <row r="86" spans="1:9" ht="22.5">
      <c r="A86" s="79">
        <v>77</v>
      </c>
      <c r="B86" s="80" t="s">
        <v>357</v>
      </c>
      <c r="C86" s="80" t="s">
        <v>934</v>
      </c>
      <c r="D86" s="335">
        <v>41220</v>
      </c>
      <c r="E86" s="336">
        <v>64</v>
      </c>
      <c r="F86" s="70"/>
      <c r="G86" s="337">
        <v>10000</v>
      </c>
      <c r="H86" s="80" t="s">
        <v>187</v>
      </c>
      <c r="I86" s="70" t="s">
        <v>748</v>
      </c>
    </row>
    <row r="87" spans="1:9" ht="22.5">
      <c r="A87" s="79">
        <v>78</v>
      </c>
      <c r="B87" s="80" t="s">
        <v>197</v>
      </c>
      <c r="C87" s="80" t="s">
        <v>935</v>
      </c>
      <c r="D87" s="335">
        <v>41220</v>
      </c>
      <c r="E87" s="336">
        <v>374</v>
      </c>
      <c r="F87" s="70"/>
      <c r="G87" s="337">
        <v>100000</v>
      </c>
      <c r="H87" s="80" t="s">
        <v>1566</v>
      </c>
      <c r="I87" s="70" t="s">
        <v>748</v>
      </c>
    </row>
    <row r="88" spans="1:8" ht="33.75">
      <c r="A88" s="152">
        <v>79</v>
      </c>
      <c r="B88" s="135" t="s">
        <v>684</v>
      </c>
      <c r="C88" s="221"/>
      <c r="D88" s="339">
        <v>41039</v>
      </c>
      <c r="E88" s="340">
        <v>915</v>
      </c>
      <c r="F88" s="221"/>
      <c r="G88" s="341">
        <v>-300000</v>
      </c>
      <c r="H88" s="135" t="s">
        <v>1567</v>
      </c>
    </row>
    <row r="89" spans="1:9" ht="12.75">
      <c r="A89" s="152">
        <v>80</v>
      </c>
      <c r="B89" s="41" t="s">
        <v>1568</v>
      </c>
      <c r="C89" s="14"/>
      <c r="D89" s="332">
        <v>41225</v>
      </c>
      <c r="E89" s="333">
        <v>307</v>
      </c>
      <c r="F89" s="14"/>
      <c r="G89" s="334">
        <v>10000</v>
      </c>
      <c r="H89" s="41"/>
      <c r="I89" s="274"/>
    </row>
    <row r="90" spans="1:9" ht="22.5">
      <c r="A90" s="152">
        <v>81</v>
      </c>
      <c r="B90" s="41" t="s">
        <v>1569</v>
      </c>
      <c r="C90" s="14"/>
      <c r="D90" s="332">
        <v>41225</v>
      </c>
      <c r="E90" s="333">
        <v>389</v>
      </c>
      <c r="F90" s="342"/>
      <c r="G90" s="334">
        <v>50000</v>
      </c>
      <c r="H90" s="41"/>
      <c r="I90" s="274"/>
    </row>
    <row r="91" spans="1:9" ht="22.5">
      <c r="A91" s="152">
        <v>82</v>
      </c>
      <c r="B91" s="41" t="s">
        <v>862</v>
      </c>
      <c r="C91" s="14"/>
      <c r="D91" s="332">
        <v>41226</v>
      </c>
      <c r="E91" s="333">
        <v>31</v>
      </c>
      <c r="F91" s="14"/>
      <c r="G91" s="334">
        <v>10000</v>
      </c>
      <c r="H91" s="41"/>
      <c r="I91" s="274"/>
    </row>
    <row r="92" spans="1:9" ht="12.75">
      <c r="A92" s="152">
        <v>83</v>
      </c>
      <c r="B92" s="41" t="s">
        <v>1570</v>
      </c>
      <c r="C92" s="14"/>
      <c r="D92" s="332">
        <v>41226</v>
      </c>
      <c r="E92" s="333">
        <v>441</v>
      </c>
      <c r="F92" s="14"/>
      <c r="G92" s="334">
        <v>10000</v>
      </c>
      <c r="H92" s="41"/>
      <c r="I92" s="274"/>
    </row>
    <row r="93" spans="1:9" ht="12.75">
      <c r="A93" s="152">
        <v>84</v>
      </c>
      <c r="B93" s="41" t="s">
        <v>1570</v>
      </c>
      <c r="C93" s="14"/>
      <c r="D93" s="332">
        <v>41226</v>
      </c>
      <c r="E93" s="333">
        <v>442</v>
      </c>
      <c r="F93" s="14"/>
      <c r="G93" s="334">
        <v>10000</v>
      </c>
      <c r="H93" s="41"/>
      <c r="I93" s="274"/>
    </row>
    <row r="94" spans="1:9" ht="12.75">
      <c r="A94" s="152">
        <v>85</v>
      </c>
      <c r="B94" s="41" t="s">
        <v>1000</v>
      </c>
      <c r="C94" s="41"/>
      <c r="D94" s="332">
        <v>41226</v>
      </c>
      <c r="E94" s="343">
        <v>827</v>
      </c>
      <c r="F94" s="14"/>
      <c r="G94" s="334">
        <v>100000</v>
      </c>
      <c r="H94" s="41"/>
      <c r="I94" s="274"/>
    </row>
    <row r="95" spans="1:9" ht="12.75">
      <c r="A95" s="152">
        <v>86</v>
      </c>
      <c r="B95" s="41" t="s">
        <v>1700</v>
      </c>
      <c r="C95" s="41"/>
      <c r="D95" s="332">
        <v>41226</v>
      </c>
      <c r="E95" s="343">
        <v>973</v>
      </c>
      <c r="F95" s="14"/>
      <c r="G95" s="334">
        <v>300000</v>
      </c>
      <c r="H95" s="41"/>
      <c r="I95" s="274"/>
    </row>
    <row r="96" spans="1:9" ht="22.5">
      <c r="A96" s="152">
        <v>87</v>
      </c>
      <c r="B96" s="41" t="s">
        <v>1571</v>
      </c>
      <c r="C96" s="14"/>
      <c r="D96" s="332">
        <v>41220</v>
      </c>
      <c r="E96" s="343">
        <v>115</v>
      </c>
      <c r="F96" s="14"/>
      <c r="G96" s="334">
        <v>500000</v>
      </c>
      <c r="H96" s="41"/>
      <c r="I96" s="274"/>
    </row>
    <row r="97" spans="1:9" ht="12.75">
      <c r="A97" s="152">
        <v>88</v>
      </c>
      <c r="B97" s="41" t="s">
        <v>1572</v>
      </c>
      <c r="C97" s="14"/>
      <c r="D97" s="332">
        <v>41226</v>
      </c>
      <c r="E97" s="333">
        <v>240</v>
      </c>
      <c r="F97" s="14"/>
      <c r="G97" s="334">
        <v>10000</v>
      </c>
      <c r="H97" s="41"/>
      <c r="I97" s="274"/>
    </row>
    <row r="98" spans="1:9" ht="22.5">
      <c r="A98" s="152">
        <v>89</v>
      </c>
      <c r="B98" s="41" t="s">
        <v>1573</v>
      </c>
      <c r="C98" s="14"/>
      <c r="D98" s="332">
        <v>41226</v>
      </c>
      <c r="E98" s="333">
        <v>333</v>
      </c>
      <c r="F98" s="14"/>
      <c r="G98" s="334">
        <v>300000</v>
      </c>
      <c r="H98" s="41"/>
      <c r="I98" s="274"/>
    </row>
    <row r="99" spans="1:9" ht="12.75">
      <c r="A99" s="152">
        <v>90</v>
      </c>
      <c r="B99" s="41" t="s">
        <v>1574</v>
      </c>
      <c r="C99" s="14"/>
      <c r="D99" s="332">
        <v>41226</v>
      </c>
      <c r="E99" s="333">
        <v>40</v>
      </c>
      <c r="F99" s="14"/>
      <c r="G99" s="334">
        <v>10000</v>
      </c>
      <c r="H99" s="41"/>
      <c r="I99" s="274"/>
    </row>
    <row r="100" spans="1:9" ht="12.75">
      <c r="A100" s="152">
        <v>91</v>
      </c>
      <c r="B100" s="41" t="s">
        <v>272</v>
      </c>
      <c r="C100" s="14"/>
      <c r="D100" s="332">
        <v>41227</v>
      </c>
      <c r="E100" s="333">
        <v>375</v>
      </c>
      <c r="F100" s="14"/>
      <c r="G100" s="334">
        <v>10000</v>
      </c>
      <c r="H100" s="41"/>
      <c r="I100" s="274"/>
    </row>
    <row r="101" spans="1:9" ht="12.75">
      <c r="A101" s="152">
        <v>92</v>
      </c>
      <c r="B101" s="41" t="s">
        <v>272</v>
      </c>
      <c r="C101" s="14"/>
      <c r="D101" s="332">
        <v>41227</v>
      </c>
      <c r="E101" s="333">
        <v>376</v>
      </c>
      <c r="F101" s="14"/>
      <c r="G101" s="334">
        <v>10000</v>
      </c>
      <c r="H101" s="41"/>
      <c r="I101" s="274"/>
    </row>
    <row r="102" spans="1:9" ht="12.75">
      <c r="A102" s="152">
        <v>93</v>
      </c>
      <c r="B102" s="41" t="s">
        <v>272</v>
      </c>
      <c r="C102" s="14"/>
      <c r="D102" s="332">
        <v>41227</v>
      </c>
      <c r="E102" s="333">
        <v>377</v>
      </c>
      <c r="F102" s="14"/>
      <c r="G102" s="334">
        <v>10000</v>
      </c>
      <c r="H102" s="41"/>
      <c r="I102" s="274"/>
    </row>
    <row r="103" spans="1:9" ht="12.75">
      <c r="A103" s="152">
        <v>94</v>
      </c>
      <c r="B103" s="41" t="s">
        <v>272</v>
      </c>
      <c r="C103" s="14"/>
      <c r="D103" s="332">
        <v>41227</v>
      </c>
      <c r="E103" s="333">
        <v>378</v>
      </c>
      <c r="F103" s="14"/>
      <c r="G103" s="334">
        <v>10000</v>
      </c>
      <c r="H103" s="41"/>
      <c r="I103" s="274"/>
    </row>
    <row r="104" spans="1:9" ht="12.75">
      <c r="A104" s="152">
        <v>95</v>
      </c>
      <c r="B104" s="41" t="s">
        <v>272</v>
      </c>
      <c r="C104" s="14"/>
      <c r="D104" s="332">
        <v>41227</v>
      </c>
      <c r="E104" s="333">
        <v>379</v>
      </c>
      <c r="F104" s="14"/>
      <c r="G104" s="334">
        <v>10000</v>
      </c>
      <c r="H104" s="41"/>
      <c r="I104" s="274"/>
    </row>
    <row r="105" spans="1:9" ht="12.75">
      <c r="A105" s="152">
        <v>96</v>
      </c>
      <c r="B105" s="41" t="s">
        <v>272</v>
      </c>
      <c r="C105" s="14"/>
      <c r="D105" s="332">
        <v>41227</v>
      </c>
      <c r="E105" s="333">
        <v>380</v>
      </c>
      <c r="F105" s="14"/>
      <c r="G105" s="334">
        <v>10000</v>
      </c>
      <c r="H105" s="41"/>
      <c r="I105" s="274"/>
    </row>
    <row r="106" spans="1:9" ht="12.75">
      <c r="A106" s="152">
        <v>97</v>
      </c>
      <c r="B106" s="41" t="s">
        <v>272</v>
      </c>
      <c r="C106" s="14"/>
      <c r="D106" s="332">
        <v>41227</v>
      </c>
      <c r="E106" s="333">
        <v>381</v>
      </c>
      <c r="F106" s="14"/>
      <c r="G106" s="334">
        <v>10000</v>
      </c>
      <c r="H106" s="41"/>
      <c r="I106" s="274"/>
    </row>
    <row r="107" spans="1:9" ht="12.75">
      <c r="A107" s="152">
        <v>98</v>
      </c>
      <c r="B107" s="41" t="s">
        <v>272</v>
      </c>
      <c r="C107" s="14"/>
      <c r="D107" s="332">
        <v>41227</v>
      </c>
      <c r="E107" s="333">
        <v>382</v>
      </c>
      <c r="F107" s="14"/>
      <c r="G107" s="334">
        <v>10000</v>
      </c>
      <c r="H107" s="41"/>
      <c r="I107" s="274"/>
    </row>
    <row r="108" spans="1:10" ht="12.75">
      <c r="A108" s="177">
        <v>99</v>
      </c>
      <c r="B108" s="135" t="s">
        <v>1575</v>
      </c>
      <c r="C108" s="221"/>
      <c r="D108" s="339">
        <v>41227</v>
      </c>
      <c r="E108" s="340">
        <v>416</v>
      </c>
      <c r="F108" s="221"/>
      <c r="G108" s="341">
        <v>10000</v>
      </c>
      <c r="H108" s="135" t="s">
        <v>936</v>
      </c>
      <c r="I108" s="166"/>
      <c r="J108" s="166"/>
    </row>
    <row r="109" spans="1:9" ht="12.75">
      <c r="A109" s="152">
        <v>100</v>
      </c>
      <c r="B109" s="41" t="s">
        <v>1576</v>
      </c>
      <c r="C109" s="14"/>
      <c r="D109" s="332">
        <v>41227</v>
      </c>
      <c r="E109" s="333">
        <v>474</v>
      </c>
      <c r="F109" s="14"/>
      <c r="G109" s="334">
        <v>300000</v>
      </c>
      <c r="H109" s="41"/>
      <c r="I109" s="274"/>
    </row>
    <row r="110" spans="1:9" ht="12.75">
      <c r="A110" s="152">
        <v>101</v>
      </c>
      <c r="B110" s="41" t="s">
        <v>1577</v>
      </c>
      <c r="C110" s="14"/>
      <c r="D110" s="332">
        <v>41227</v>
      </c>
      <c r="E110" s="333">
        <v>662</v>
      </c>
      <c r="F110" s="14"/>
      <c r="G110" s="334">
        <v>300000</v>
      </c>
      <c r="H110" s="41"/>
      <c r="I110" s="274"/>
    </row>
    <row r="111" spans="1:9" ht="12.75">
      <c r="A111" s="152">
        <v>102</v>
      </c>
      <c r="B111" s="41" t="s">
        <v>1578</v>
      </c>
      <c r="C111" s="14"/>
      <c r="D111" s="332">
        <v>41227</v>
      </c>
      <c r="E111" s="333">
        <v>713</v>
      </c>
      <c r="F111" s="14"/>
      <c r="G111" s="334">
        <v>10000</v>
      </c>
      <c r="H111" s="41"/>
      <c r="I111" s="274"/>
    </row>
    <row r="112" spans="1:9" ht="12.75">
      <c r="A112" s="152">
        <v>103</v>
      </c>
      <c r="B112" s="41" t="s">
        <v>1579</v>
      </c>
      <c r="C112" s="14"/>
      <c r="D112" s="332">
        <v>41227</v>
      </c>
      <c r="E112" s="333">
        <v>770</v>
      </c>
      <c r="F112" s="14"/>
      <c r="G112" s="334">
        <v>100000</v>
      </c>
      <c r="H112" s="41"/>
      <c r="I112" s="274"/>
    </row>
    <row r="113" spans="1:9" ht="12.75">
      <c r="A113" s="152">
        <v>104</v>
      </c>
      <c r="B113" s="41" t="s">
        <v>272</v>
      </c>
      <c r="C113" s="14"/>
      <c r="D113" s="332">
        <v>41228</v>
      </c>
      <c r="E113" s="333">
        <v>383</v>
      </c>
      <c r="F113" s="14"/>
      <c r="G113" s="334">
        <v>10000</v>
      </c>
      <c r="H113" s="41"/>
      <c r="I113" s="274"/>
    </row>
    <row r="114" spans="1:9" ht="12.75">
      <c r="A114" s="152">
        <v>105</v>
      </c>
      <c r="B114" s="41" t="s">
        <v>272</v>
      </c>
      <c r="C114" s="14"/>
      <c r="D114" s="332">
        <v>41228</v>
      </c>
      <c r="E114" s="333">
        <v>384</v>
      </c>
      <c r="F114" s="14"/>
      <c r="G114" s="334">
        <v>10000</v>
      </c>
      <c r="H114" s="41"/>
      <c r="I114" s="274"/>
    </row>
    <row r="115" spans="1:9" ht="12.75">
      <c r="A115" s="152">
        <v>106</v>
      </c>
      <c r="B115" s="41" t="s">
        <v>272</v>
      </c>
      <c r="C115" s="14"/>
      <c r="D115" s="332">
        <v>41228</v>
      </c>
      <c r="E115" s="333">
        <v>385</v>
      </c>
      <c r="F115" s="14"/>
      <c r="G115" s="334">
        <v>10000</v>
      </c>
      <c r="H115" s="41"/>
      <c r="I115" s="274"/>
    </row>
    <row r="116" spans="1:9" ht="12.75">
      <c r="A116" s="79">
        <v>107</v>
      </c>
      <c r="B116" s="80" t="s">
        <v>272</v>
      </c>
      <c r="C116" s="70"/>
      <c r="D116" s="335">
        <v>41228</v>
      </c>
      <c r="E116" s="336">
        <v>386</v>
      </c>
      <c r="F116" s="70"/>
      <c r="G116" s="338">
        <v>10000</v>
      </c>
      <c r="H116" s="80" t="s">
        <v>585</v>
      </c>
      <c r="I116" s="274"/>
    </row>
    <row r="117" spans="1:36" ht="12.75">
      <c r="A117" s="152">
        <v>108</v>
      </c>
      <c r="B117" s="41" t="s">
        <v>272</v>
      </c>
      <c r="C117" s="14"/>
      <c r="D117" s="332">
        <v>41228</v>
      </c>
      <c r="E117" s="333">
        <v>387</v>
      </c>
      <c r="F117" s="14"/>
      <c r="G117" s="334">
        <v>10000</v>
      </c>
      <c r="H117" s="41"/>
      <c r="I117" s="274"/>
      <c r="K117" s="312"/>
      <c r="L117" s="312"/>
      <c r="M117" s="312"/>
      <c r="N117" s="312"/>
      <c r="O117" s="312"/>
      <c r="P117" s="312"/>
      <c r="Q117" s="312"/>
      <c r="R117" s="312"/>
      <c r="S117" s="312"/>
      <c r="T117" s="312"/>
      <c r="U117" s="312"/>
      <c r="V117" s="312"/>
      <c r="W117" s="312"/>
      <c r="X117" s="312"/>
      <c r="Y117" s="312"/>
      <c r="Z117" s="312"/>
      <c r="AA117" s="312"/>
      <c r="AB117" s="312"/>
      <c r="AC117" s="312"/>
      <c r="AD117" s="312"/>
      <c r="AE117" s="312"/>
      <c r="AF117" s="312"/>
      <c r="AG117" s="312"/>
      <c r="AH117" s="312"/>
      <c r="AI117" s="312"/>
      <c r="AJ117" s="312"/>
    </row>
    <row r="118" spans="1:36" s="311" customFormat="1" ht="12.75">
      <c r="A118" s="152">
        <v>109</v>
      </c>
      <c r="B118" s="41" t="s">
        <v>1582</v>
      </c>
      <c r="C118" s="14"/>
      <c r="D118" s="332">
        <v>41228</v>
      </c>
      <c r="E118" s="333">
        <v>465</v>
      </c>
      <c r="F118" s="14"/>
      <c r="G118" s="334">
        <v>100000</v>
      </c>
      <c r="H118" s="41"/>
      <c r="I118" s="274"/>
      <c r="J118"/>
      <c r="K118" s="313"/>
      <c r="L118" s="313"/>
      <c r="M118" s="313"/>
      <c r="N118" s="312"/>
      <c r="O118" s="312"/>
      <c r="P118" s="312"/>
      <c r="Q118" s="312"/>
      <c r="R118" s="312"/>
      <c r="S118" s="312"/>
      <c r="T118" s="312"/>
      <c r="U118" s="312"/>
      <c r="V118" s="312"/>
      <c r="W118" s="312"/>
      <c r="X118" s="312"/>
      <c r="Y118" s="312"/>
      <c r="Z118" s="312"/>
      <c r="AA118" s="312"/>
      <c r="AB118" s="312"/>
      <c r="AC118" s="312"/>
      <c r="AD118" s="312"/>
      <c r="AE118" s="312"/>
      <c r="AF118" s="312"/>
      <c r="AG118" s="312"/>
      <c r="AH118" s="312"/>
      <c r="AI118" s="312"/>
      <c r="AJ118" s="312"/>
    </row>
    <row r="119" spans="1:9" ht="12.75">
      <c r="A119" s="79">
        <v>110</v>
      </c>
      <c r="B119" s="80" t="s">
        <v>1039</v>
      </c>
      <c r="C119" s="70"/>
      <c r="D119" s="335">
        <v>41228</v>
      </c>
      <c r="E119" s="336">
        <v>478</v>
      </c>
      <c r="F119" s="70"/>
      <c r="G119" s="338">
        <v>100000</v>
      </c>
      <c r="H119" s="80" t="s">
        <v>585</v>
      </c>
      <c r="I119" s="179"/>
    </row>
    <row r="120" spans="1:9" ht="12.75">
      <c r="A120" s="152">
        <v>111</v>
      </c>
      <c r="B120" s="41" t="s">
        <v>1583</v>
      </c>
      <c r="C120" s="14"/>
      <c r="D120" s="332">
        <v>41228</v>
      </c>
      <c r="E120" s="333">
        <v>482</v>
      </c>
      <c r="F120" s="14"/>
      <c r="G120" s="334">
        <v>50000</v>
      </c>
      <c r="H120" s="41"/>
      <c r="I120" s="274"/>
    </row>
    <row r="121" spans="1:9" ht="12.75">
      <c r="A121" s="152">
        <v>112</v>
      </c>
      <c r="B121" s="41" t="s">
        <v>1584</v>
      </c>
      <c r="C121" s="14"/>
      <c r="D121" s="332">
        <v>41228</v>
      </c>
      <c r="E121" s="333">
        <v>490</v>
      </c>
      <c r="F121" s="14"/>
      <c r="G121" s="334">
        <v>10000</v>
      </c>
      <c r="H121" s="41"/>
      <c r="I121" s="274"/>
    </row>
    <row r="122" spans="1:9" ht="12.75">
      <c r="A122" s="152">
        <v>113</v>
      </c>
      <c r="B122" s="41" t="s">
        <v>154</v>
      </c>
      <c r="C122" s="14"/>
      <c r="D122" s="332">
        <v>41228</v>
      </c>
      <c r="E122" s="333">
        <v>641</v>
      </c>
      <c r="F122" s="14"/>
      <c r="G122" s="334">
        <v>500000</v>
      </c>
      <c r="H122" s="41"/>
      <c r="I122" s="274"/>
    </row>
    <row r="123" spans="1:9" ht="12.75">
      <c r="A123" s="152">
        <v>114</v>
      </c>
      <c r="B123" s="41" t="s">
        <v>154</v>
      </c>
      <c r="C123" s="14"/>
      <c r="D123" s="332">
        <v>41228</v>
      </c>
      <c r="E123" s="344">
        <v>642</v>
      </c>
      <c r="F123" s="14"/>
      <c r="G123" s="334">
        <v>500000</v>
      </c>
      <c r="H123" s="41"/>
      <c r="I123" s="274"/>
    </row>
    <row r="124" spans="1:9" ht="12.75">
      <c r="A124" s="152">
        <v>115</v>
      </c>
      <c r="B124" s="41" t="s">
        <v>1585</v>
      </c>
      <c r="C124" s="14"/>
      <c r="D124" s="332">
        <v>41228</v>
      </c>
      <c r="E124" s="333">
        <v>681</v>
      </c>
      <c r="F124" s="14"/>
      <c r="G124" s="334">
        <v>300000</v>
      </c>
      <c r="H124" s="41"/>
      <c r="I124" s="274"/>
    </row>
    <row r="125" spans="1:9" ht="33.75">
      <c r="A125" s="152">
        <v>116</v>
      </c>
      <c r="B125" s="135" t="s">
        <v>923</v>
      </c>
      <c r="C125" s="221"/>
      <c r="D125" s="339">
        <v>40998</v>
      </c>
      <c r="E125" s="340">
        <v>807</v>
      </c>
      <c r="F125" s="221"/>
      <c r="G125" s="341">
        <v>-100000</v>
      </c>
      <c r="H125" s="135" t="s">
        <v>1586</v>
      </c>
      <c r="I125" s="274"/>
    </row>
    <row r="126" spans="1:9" ht="22.5">
      <c r="A126" s="79">
        <v>117</v>
      </c>
      <c r="B126" s="80" t="s">
        <v>1575</v>
      </c>
      <c r="C126" s="80" t="s">
        <v>937</v>
      </c>
      <c r="D126" s="335">
        <v>41225</v>
      </c>
      <c r="E126" s="336">
        <v>404</v>
      </c>
      <c r="F126" s="70"/>
      <c r="G126" s="337">
        <v>10000</v>
      </c>
      <c r="H126" s="80" t="s">
        <v>183</v>
      </c>
      <c r="I126" s="70" t="s">
        <v>748</v>
      </c>
    </row>
    <row r="127" spans="1:8" ht="12.75">
      <c r="A127" s="152">
        <v>118</v>
      </c>
      <c r="B127" s="41" t="s">
        <v>1587</v>
      </c>
      <c r="C127" s="41"/>
      <c r="D127" s="332">
        <v>41229</v>
      </c>
      <c r="E127" s="333">
        <v>222</v>
      </c>
      <c r="F127" s="14"/>
      <c r="G127" s="345">
        <v>12590</v>
      </c>
      <c r="H127" s="41"/>
    </row>
    <row r="128" spans="1:8" ht="12.75">
      <c r="A128" s="152">
        <v>119</v>
      </c>
      <c r="B128" s="41" t="s">
        <v>1588</v>
      </c>
      <c r="C128" s="221"/>
      <c r="D128" s="332">
        <v>41229</v>
      </c>
      <c r="E128" s="333">
        <v>225</v>
      </c>
      <c r="F128" s="14"/>
      <c r="G128" s="334">
        <v>100000</v>
      </c>
      <c r="H128" s="41"/>
    </row>
    <row r="129" spans="1:8" ht="12.75">
      <c r="A129" s="152">
        <v>120</v>
      </c>
      <c r="B129" s="42" t="s">
        <v>724</v>
      </c>
      <c r="C129" s="310"/>
      <c r="D129" s="332">
        <v>41229</v>
      </c>
      <c r="E129" s="346">
        <v>593</v>
      </c>
      <c r="F129" s="347"/>
      <c r="G129" s="348">
        <v>10000</v>
      </c>
      <c r="H129" s="310"/>
    </row>
    <row r="130" spans="1:10" ht="12.75">
      <c r="A130" s="152">
        <v>121</v>
      </c>
      <c r="B130" s="41" t="s">
        <v>1589</v>
      </c>
      <c r="C130" s="14"/>
      <c r="D130" s="332">
        <v>41229</v>
      </c>
      <c r="E130" s="333">
        <v>737</v>
      </c>
      <c r="F130" s="14"/>
      <c r="G130" s="334">
        <v>500000</v>
      </c>
      <c r="H130" s="44"/>
      <c r="I130" s="179"/>
      <c r="J130" s="179"/>
    </row>
    <row r="131" spans="1:10" ht="12.75">
      <c r="A131" s="152">
        <v>122</v>
      </c>
      <c r="B131" s="41" t="s">
        <v>1590</v>
      </c>
      <c r="C131" s="14"/>
      <c r="D131" s="332">
        <v>41232</v>
      </c>
      <c r="E131" s="333">
        <v>253</v>
      </c>
      <c r="F131" s="14"/>
      <c r="G131" s="334">
        <v>500000</v>
      </c>
      <c r="H131" s="44"/>
      <c r="I131" s="179"/>
      <c r="J131" s="179"/>
    </row>
    <row r="132" spans="1:10" ht="33.75">
      <c r="A132" s="152">
        <v>123</v>
      </c>
      <c r="B132" s="41" t="s">
        <v>994</v>
      </c>
      <c r="C132" s="14"/>
      <c r="D132" s="332">
        <v>41232</v>
      </c>
      <c r="E132" s="333">
        <v>355</v>
      </c>
      <c r="F132" s="14"/>
      <c r="G132" s="334">
        <v>50000</v>
      </c>
      <c r="H132" s="44"/>
      <c r="I132" s="179"/>
      <c r="J132" s="179"/>
    </row>
    <row r="133" spans="1:10" ht="33.75">
      <c r="A133" s="152">
        <v>124</v>
      </c>
      <c r="B133" s="41" t="s">
        <v>1696</v>
      </c>
      <c r="C133" s="14"/>
      <c r="D133" s="332">
        <v>41232</v>
      </c>
      <c r="E133" s="333">
        <v>382</v>
      </c>
      <c r="F133" s="14"/>
      <c r="G133" s="334">
        <v>100000</v>
      </c>
      <c r="H133" s="44"/>
      <c r="I133" s="179"/>
      <c r="J133" s="179"/>
    </row>
    <row r="134" spans="1:8" ht="33.75">
      <c r="A134" s="152">
        <v>125</v>
      </c>
      <c r="B134" s="41" t="s">
        <v>1696</v>
      </c>
      <c r="C134" s="14"/>
      <c r="D134" s="332">
        <v>41232</v>
      </c>
      <c r="E134" s="333">
        <v>383</v>
      </c>
      <c r="F134" s="14"/>
      <c r="G134" s="334">
        <v>100000</v>
      </c>
      <c r="H134" s="41"/>
    </row>
    <row r="135" spans="1:8" ht="33.75">
      <c r="A135" s="152">
        <v>126</v>
      </c>
      <c r="B135" s="41" t="s">
        <v>1591</v>
      </c>
      <c r="C135" s="14"/>
      <c r="D135" s="332">
        <v>41232</v>
      </c>
      <c r="E135" s="333">
        <v>384</v>
      </c>
      <c r="F135" s="14"/>
      <c r="G135" s="334">
        <v>100000</v>
      </c>
      <c r="H135" s="41"/>
    </row>
    <row r="136" spans="1:8" ht="33.75">
      <c r="A136" s="152">
        <v>127</v>
      </c>
      <c r="B136" s="41" t="s">
        <v>1592</v>
      </c>
      <c r="C136" s="14"/>
      <c r="D136" s="332">
        <v>41232</v>
      </c>
      <c r="E136" s="333">
        <v>623</v>
      </c>
      <c r="F136" s="14"/>
      <c r="G136" s="334">
        <v>100000</v>
      </c>
      <c r="H136" s="41"/>
    </row>
    <row r="137" spans="1:8" ht="12.75">
      <c r="A137" s="152">
        <v>128</v>
      </c>
      <c r="B137" s="41" t="s">
        <v>1593</v>
      </c>
      <c r="C137" s="14"/>
      <c r="D137" s="332">
        <v>41232</v>
      </c>
      <c r="E137" s="333">
        <v>669</v>
      </c>
      <c r="F137" s="14"/>
      <c r="G137" s="334">
        <v>300000</v>
      </c>
      <c r="H137" s="41"/>
    </row>
    <row r="138" spans="1:8" ht="33.75" customHeight="1">
      <c r="A138" s="152">
        <v>129</v>
      </c>
      <c r="B138" s="41" t="s">
        <v>1630</v>
      </c>
      <c r="C138" s="14"/>
      <c r="D138" s="332">
        <v>41232</v>
      </c>
      <c r="E138" s="333">
        <v>694</v>
      </c>
      <c r="F138" s="14"/>
      <c r="G138" s="334">
        <v>500000</v>
      </c>
      <c r="H138" s="41"/>
    </row>
    <row r="139" spans="1:8" ht="22.5">
      <c r="A139" s="152">
        <v>130</v>
      </c>
      <c r="B139" s="41" t="s">
        <v>1594</v>
      </c>
      <c r="C139" s="14"/>
      <c r="D139" s="332">
        <v>41232</v>
      </c>
      <c r="E139" s="333">
        <v>908</v>
      </c>
      <c r="F139" s="14"/>
      <c r="G139" s="334">
        <v>100000</v>
      </c>
      <c r="H139" s="41"/>
    </row>
    <row r="140" spans="1:10" ht="19.5">
      <c r="A140" s="152">
        <v>131</v>
      </c>
      <c r="B140" s="41" t="s">
        <v>1063</v>
      </c>
      <c r="C140" s="14"/>
      <c r="D140" s="332">
        <v>41232</v>
      </c>
      <c r="E140" s="349">
        <v>4921392</v>
      </c>
      <c r="F140" s="14"/>
      <c r="G140" s="334">
        <v>-300000</v>
      </c>
      <c r="H140" s="350" t="s">
        <v>1595</v>
      </c>
      <c r="I140" s="554" t="s">
        <v>1596</v>
      </c>
      <c r="J140" s="555"/>
    </row>
    <row r="141" spans="1:8" ht="12.75">
      <c r="A141" s="152">
        <v>132</v>
      </c>
      <c r="B141" s="41" t="s">
        <v>1597</v>
      </c>
      <c r="C141" s="221"/>
      <c r="D141" s="332">
        <v>41233</v>
      </c>
      <c r="E141" s="333">
        <v>146</v>
      </c>
      <c r="F141" s="14"/>
      <c r="G141" s="334">
        <v>300000</v>
      </c>
      <c r="H141" s="41"/>
    </row>
    <row r="142" spans="1:8" ht="12.75">
      <c r="A142" s="152">
        <v>133</v>
      </c>
      <c r="B142" s="41" t="s">
        <v>501</v>
      </c>
      <c r="C142" s="221"/>
      <c r="D142" s="332">
        <v>41233</v>
      </c>
      <c r="E142" s="333">
        <v>157</v>
      </c>
      <c r="F142" s="14"/>
      <c r="G142" s="334">
        <v>10000</v>
      </c>
      <c r="H142" s="41"/>
    </row>
    <row r="143" spans="1:8" ht="12.75">
      <c r="A143" s="152">
        <v>134</v>
      </c>
      <c r="B143" s="41" t="s">
        <v>501</v>
      </c>
      <c r="C143" s="221"/>
      <c r="D143" s="332">
        <v>41233</v>
      </c>
      <c r="E143" s="333">
        <v>158</v>
      </c>
      <c r="F143" s="14"/>
      <c r="G143" s="334">
        <v>10000</v>
      </c>
      <c r="H143" s="41"/>
    </row>
    <row r="144" spans="1:8" ht="22.5">
      <c r="A144" s="152">
        <v>135</v>
      </c>
      <c r="B144" s="41" t="s">
        <v>1598</v>
      </c>
      <c r="C144" s="221"/>
      <c r="D144" s="332">
        <v>41233</v>
      </c>
      <c r="E144" s="333">
        <v>241</v>
      </c>
      <c r="F144" s="14"/>
      <c r="G144" s="334">
        <v>100000</v>
      </c>
      <c r="H144" s="41"/>
    </row>
    <row r="145" spans="1:8" ht="12.75">
      <c r="A145" s="152">
        <v>136</v>
      </c>
      <c r="B145" s="41" t="s">
        <v>1354</v>
      </c>
      <c r="C145" s="221"/>
      <c r="D145" s="332">
        <v>41233</v>
      </c>
      <c r="E145" s="333">
        <v>273</v>
      </c>
      <c r="F145" s="14"/>
      <c r="G145" s="334">
        <v>100000</v>
      </c>
      <c r="H145" s="41"/>
    </row>
    <row r="146" spans="1:8" ht="33.75">
      <c r="A146" s="152">
        <v>137</v>
      </c>
      <c r="B146" s="41" t="s">
        <v>1599</v>
      </c>
      <c r="C146" s="221"/>
      <c r="D146" s="332">
        <v>41233</v>
      </c>
      <c r="E146" s="333">
        <v>400</v>
      </c>
      <c r="F146" s="14"/>
      <c r="G146" s="334">
        <v>10000</v>
      </c>
      <c r="H146" s="41"/>
    </row>
    <row r="147" spans="1:8" ht="12.75">
      <c r="A147" s="152">
        <v>138</v>
      </c>
      <c r="B147" s="41" t="s">
        <v>1642</v>
      </c>
      <c r="C147" s="221"/>
      <c r="D147" s="332">
        <v>41233</v>
      </c>
      <c r="E147" s="333">
        <v>476</v>
      </c>
      <c r="F147" s="14"/>
      <c r="G147" s="334">
        <v>300000</v>
      </c>
      <c r="H147" s="41"/>
    </row>
    <row r="148" spans="1:8" ht="12.75">
      <c r="A148" s="152">
        <v>139</v>
      </c>
      <c r="B148" s="41" t="s">
        <v>1039</v>
      </c>
      <c r="C148" s="221"/>
      <c r="D148" s="332">
        <v>41233</v>
      </c>
      <c r="E148" s="333">
        <v>486</v>
      </c>
      <c r="F148" s="14"/>
      <c r="G148" s="334">
        <v>100000</v>
      </c>
      <c r="H148" s="41"/>
    </row>
    <row r="149" spans="1:8" ht="12.75">
      <c r="A149" s="152">
        <v>140</v>
      </c>
      <c r="B149" s="41" t="s">
        <v>1600</v>
      </c>
      <c r="C149" s="221"/>
      <c r="D149" s="332">
        <v>41233</v>
      </c>
      <c r="E149" s="333">
        <v>951</v>
      </c>
      <c r="F149" s="14"/>
      <c r="G149" s="334">
        <v>10000</v>
      </c>
      <c r="H149" s="41"/>
    </row>
    <row r="150" spans="1:8" ht="12.75">
      <c r="A150" s="152">
        <v>141</v>
      </c>
      <c r="B150" s="41" t="s">
        <v>262</v>
      </c>
      <c r="C150" s="221"/>
      <c r="D150" s="332">
        <v>41233</v>
      </c>
      <c r="E150" s="333">
        <v>332</v>
      </c>
      <c r="F150" s="14"/>
      <c r="G150" s="334">
        <v>500000</v>
      </c>
      <c r="H150" s="41"/>
    </row>
    <row r="151" spans="1:8" ht="22.5">
      <c r="A151" s="152">
        <v>142</v>
      </c>
      <c r="B151" s="41" t="s">
        <v>399</v>
      </c>
      <c r="C151" s="221"/>
      <c r="D151" s="332">
        <v>41233</v>
      </c>
      <c r="E151" s="333">
        <v>431</v>
      </c>
      <c r="F151" s="14"/>
      <c r="G151" s="334">
        <v>100000</v>
      </c>
      <c r="H151" s="41"/>
    </row>
    <row r="152" spans="1:8" ht="22.5">
      <c r="A152" s="152">
        <v>143</v>
      </c>
      <c r="B152" s="41" t="s">
        <v>399</v>
      </c>
      <c r="C152" s="221"/>
      <c r="D152" s="332">
        <v>41233</v>
      </c>
      <c r="E152" s="333">
        <v>432</v>
      </c>
      <c r="F152" s="14"/>
      <c r="G152" s="334">
        <v>100000</v>
      </c>
      <c r="H152" s="41"/>
    </row>
    <row r="153" spans="1:8" ht="22.5">
      <c r="A153" s="152">
        <v>144</v>
      </c>
      <c r="B153" s="41" t="s">
        <v>399</v>
      </c>
      <c r="C153" s="221"/>
      <c r="D153" s="332">
        <v>41233</v>
      </c>
      <c r="E153" s="333">
        <v>433</v>
      </c>
      <c r="F153" s="14"/>
      <c r="G153" s="334">
        <v>100000</v>
      </c>
      <c r="H153" s="41"/>
    </row>
    <row r="154" spans="1:8" ht="22.5">
      <c r="A154" s="152">
        <v>145</v>
      </c>
      <c r="B154" s="41" t="s">
        <v>399</v>
      </c>
      <c r="C154" s="221"/>
      <c r="D154" s="332">
        <v>41233</v>
      </c>
      <c r="E154" s="333">
        <v>434</v>
      </c>
      <c r="F154" s="14"/>
      <c r="G154" s="334">
        <v>10000</v>
      </c>
      <c r="H154" s="41"/>
    </row>
    <row r="155" spans="1:8" ht="22.5">
      <c r="A155" s="152">
        <v>146</v>
      </c>
      <c r="B155" s="41" t="s">
        <v>399</v>
      </c>
      <c r="C155" s="221"/>
      <c r="D155" s="332">
        <v>41233</v>
      </c>
      <c r="E155" s="333">
        <v>435</v>
      </c>
      <c r="F155" s="14"/>
      <c r="G155" s="334">
        <v>10000</v>
      </c>
      <c r="H155" s="41"/>
    </row>
    <row r="156" spans="1:8" ht="22.5">
      <c r="A156" s="152">
        <v>147</v>
      </c>
      <c r="B156" s="41" t="s">
        <v>399</v>
      </c>
      <c r="C156" s="221"/>
      <c r="D156" s="332">
        <v>41233</v>
      </c>
      <c r="E156" s="333">
        <v>436</v>
      </c>
      <c r="F156" s="14"/>
      <c r="G156" s="334">
        <v>10000</v>
      </c>
      <c r="H156" s="41"/>
    </row>
    <row r="157" spans="1:8" ht="22.5">
      <c r="A157" s="152">
        <v>148</v>
      </c>
      <c r="B157" s="41" t="s">
        <v>399</v>
      </c>
      <c r="C157" s="221"/>
      <c r="D157" s="332">
        <v>41233</v>
      </c>
      <c r="E157" s="333">
        <v>437</v>
      </c>
      <c r="F157" s="14"/>
      <c r="G157" s="334">
        <v>10000</v>
      </c>
      <c r="H157" s="41"/>
    </row>
    <row r="158" spans="1:8" ht="22.5">
      <c r="A158" s="152">
        <v>149</v>
      </c>
      <c r="B158" s="41" t="s">
        <v>399</v>
      </c>
      <c r="C158" s="221"/>
      <c r="D158" s="332">
        <v>41233</v>
      </c>
      <c r="E158" s="333">
        <v>438</v>
      </c>
      <c r="F158" s="14"/>
      <c r="G158" s="334">
        <v>10000</v>
      </c>
      <c r="H158" s="41"/>
    </row>
    <row r="159" spans="1:8" ht="12.75">
      <c r="A159" s="152">
        <v>150</v>
      </c>
      <c r="B159" s="41" t="s">
        <v>1055</v>
      </c>
      <c r="C159" s="221"/>
      <c r="D159" s="332">
        <v>41234</v>
      </c>
      <c r="E159" s="333">
        <v>167</v>
      </c>
      <c r="F159" s="14"/>
      <c r="G159" s="334">
        <v>10000</v>
      </c>
      <c r="H159" s="41"/>
    </row>
    <row r="160" spans="1:8" ht="12.75">
      <c r="A160" s="152">
        <v>151</v>
      </c>
      <c r="B160" s="41" t="s">
        <v>262</v>
      </c>
      <c r="C160" s="221"/>
      <c r="D160" s="332">
        <v>41234</v>
      </c>
      <c r="E160" s="333">
        <v>332</v>
      </c>
      <c r="F160" s="14"/>
      <c r="G160" s="334">
        <v>500000</v>
      </c>
      <c r="H160" s="41"/>
    </row>
    <row r="161" spans="1:8" ht="12.75">
      <c r="A161" s="152">
        <v>152</v>
      </c>
      <c r="B161" s="41" t="s">
        <v>501</v>
      </c>
      <c r="C161" s="221"/>
      <c r="D161" s="332">
        <v>41234</v>
      </c>
      <c r="E161" s="333">
        <v>84</v>
      </c>
      <c r="F161" s="14"/>
      <c r="G161" s="334">
        <v>10000</v>
      </c>
      <c r="H161" s="41"/>
    </row>
    <row r="162" spans="1:9" ht="12.75">
      <c r="A162" s="152">
        <v>153</v>
      </c>
      <c r="B162" s="80" t="s">
        <v>614</v>
      </c>
      <c r="C162" s="70" t="s">
        <v>749</v>
      </c>
      <c r="D162" s="335">
        <v>41225</v>
      </c>
      <c r="E162" s="336">
        <v>628</v>
      </c>
      <c r="F162" s="70"/>
      <c r="G162" s="338">
        <v>10000</v>
      </c>
      <c r="H162" s="80" t="s">
        <v>750</v>
      </c>
      <c r="I162" s="70" t="s">
        <v>748</v>
      </c>
    </row>
    <row r="163" spans="1:8" ht="22.5">
      <c r="A163" s="152">
        <v>154</v>
      </c>
      <c r="B163" s="41" t="s">
        <v>148</v>
      </c>
      <c r="C163" s="221"/>
      <c r="D163" s="332">
        <v>41235</v>
      </c>
      <c r="E163" s="333">
        <v>116</v>
      </c>
      <c r="F163" s="14"/>
      <c r="G163" s="334">
        <v>300000</v>
      </c>
      <c r="H163" s="41"/>
    </row>
    <row r="164" spans="1:8" ht="12.75">
      <c r="A164" s="152">
        <v>155</v>
      </c>
      <c r="B164" s="41" t="s">
        <v>751</v>
      </c>
      <c r="C164" s="221"/>
      <c r="D164" s="332">
        <v>41235</v>
      </c>
      <c r="E164" s="333">
        <v>177</v>
      </c>
      <c r="F164" s="14"/>
      <c r="G164" s="334">
        <v>10000</v>
      </c>
      <c r="H164" s="41"/>
    </row>
    <row r="165" spans="1:8" ht="22.5">
      <c r="A165" s="152">
        <v>156</v>
      </c>
      <c r="B165" s="41" t="s">
        <v>1571</v>
      </c>
      <c r="C165" s="221"/>
      <c r="D165" s="332">
        <v>41235</v>
      </c>
      <c r="E165" s="333">
        <v>217</v>
      </c>
      <c r="F165" s="14"/>
      <c r="G165" s="334">
        <v>300000</v>
      </c>
      <c r="H165" s="41"/>
    </row>
    <row r="166" spans="1:8" ht="22.5">
      <c r="A166" s="152">
        <v>157</v>
      </c>
      <c r="B166" s="41" t="s">
        <v>1571</v>
      </c>
      <c r="C166" s="221"/>
      <c r="D166" s="332">
        <v>41235</v>
      </c>
      <c r="E166" s="333">
        <v>221</v>
      </c>
      <c r="F166" s="14"/>
      <c r="G166" s="334">
        <v>300000</v>
      </c>
      <c r="H166" s="41"/>
    </row>
    <row r="167" spans="1:8" ht="22.5">
      <c r="A167" s="152">
        <v>158</v>
      </c>
      <c r="B167" s="41" t="s">
        <v>1571</v>
      </c>
      <c r="C167" s="221"/>
      <c r="D167" s="332">
        <v>41235</v>
      </c>
      <c r="E167" s="333">
        <v>222</v>
      </c>
      <c r="F167" s="14"/>
      <c r="G167" s="334">
        <v>300000</v>
      </c>
      <c r="H167" s="41"/>
    </row>
    <row r="168" spans="1:8" ht="12.75">
      <c r="A168" s="152">
        <v>159</v>
      </c>
      <c r="B168" s="41" t="s">
        <v>752</v>
      </c>
      <c r="C168" s="221"/>
      <c r="D168" s="332">
        <v>41235</v>
      </c>
      <c r="E168" s="333">
        <v>240</v>
      </c>
      <c r="F168" s="14"/>
      <c r="G168" s="334">
        <v>300000</v>
      </c>
      <c r="H168" s="41"/>
    </row>
    <row r="169" spans="1:10" ht="12.75">
      <c r="A169" s="152">
        <v>160</v>
      </c>
      <c r="B169" s="41" t="s">
        <v>1063</v>
      </c>
      <c r="C169" s="14"/>
      <c r="D169" s="332">
        <v>41235</v>
      </c>
      <c r="E169" s="333">
        <v>315</v>
      </c>
      <c r="F169" s="14"/>
      <c r="G169" s="334">
        <v>300000</v>
      </c>
      <c r="H169" s="41"/>
      <c r="I169" s="274"/>
      <c r="J169" s="166"/>
    </row>
    <row r="170" spans="1:8" ht="12.75">
      <c r="A170" s="152">
        <v>161</v>
      </c>
      <c r="B170" s="41" t="s">
        <v>753</v>
      </c>
      <c r="C170" s="221"/>
      <c r="D170" s="332">
        <v>41235</v>
      </c>
      <c r="E170" s="333">
        <v>376</v>
      </c>
      <c r="F170" s="14"/>
      <c r="G170" s="334">
        <v>10000</v>
      </c>
      <c r="H170" s="41"/>
    </row>
    <row r="171" spans="1:8" ht="12.75">
      <c r="A171" s="152">
        <v>162</v>
      </c>
      <c r="B171" s="41" t="s">
        <v>754</v>
      </c>
      <c r="C171" s="221"/>
      <c r="D171" s="332">
        <v>41235</v>
      </c>
      <c r="E171" s="333">
        <v>377</v>
      </c>
      <c r="F171" s="14"/>
      <c r="G171" s="334">
        <v>10000</v>
      </c>
      <c r="H171" s="41"/>
    </row>
    <row r="172" spans="1:8" ht="12.75">
      <c r="A172" s="152">
        <v>163</v>
      </c>
      <c r="B172" s="41" t="s">
        <v>754</v>
      </c>
      <c r="C172" s="221"/>
      <c r="D172" s="332">
        <v>41235</v>
      </c>
      <c r="E172" s="333">
        <v>378</v>
      </c>
      <c r="F172" s="14"/>
      <c r="G172" s="334">
        <v>10000</v>
      </c>
      <c r="H172" s="41"/>
    </row>
    <row r="173" spans="1:8" ht="12.75">
      <c r="A173" s="152">
        <v>164</v>
      </c>
      <c r="B173" s="41" t="s">
        <v>754</v>
      </c>
      <c r="C173" s="221"/>
      <c r="D173" s="332">
        <v>41235</v>
      </c>
      <c r="E173" s="333">
        <v>379</v>
      </c>
      <c r="F173" s="14"/>
      <c r="G173" s="334">
        <v>10000</v>
      </c>
      <c r="H173" s="41"/>
    </row>
    <row r="174" spans="1:8" ht="22.5">
      <c r="A174" s="152">
        <v>165</v>
      </c>
      <c r="B174" s="41" t="s">
        <v>755</v>
      </c>
      <c r="C174" s="221"/>
      <c r="D174" s="332">
        <v>41235</v>
      </c>
      <c r="E174" s="333">
        <v>398</v>
      </c>
      <c r="F174" s="14"/>
      <c r="G174" s="334">
        <v>10000</v>
      </c>
      <c r="H174" s="41"/>
    </row>
    <row r="175" spans="1:8" ht="12.75">
      <c r="A175" s="387">
        <v>166</v>
      </c>
      <c r="B175" s="388" t="s">
        <v>756</v>
      </c>
      <c r="C175" s="389"/>
      <c r="D175" s="390">
        <v>41235</v>
      </c>
      <c r="E175" s="391">
        <v>47</v>
      </c>
      <c r="F175" s="389"/>
      <c r="G175" s="392">
        <v>100000</v>
      </c>
      <c r="H175" s="41"/>
    </row>
    <row r="176" spans="1:8" ht="12.75">
      <c r="A176" s="152">
        <v>167</v>
      </c>
      <c r="B176" s="41" t="s">
        <v>1700</v>
      </c>
      <c r="C176" s="221"/>
      <c r="D176" s="332">
        <v>41235</v>
      </c>
      <c r="E176" s="333">
        <v>482</v>
      </c>
      <c r="F176" s="14"/>
      <c r="G176" s="334">
        <v>300000</v>
      </c>
      <c r="H176" s="41"/>
    </row>
    <row r="177" spans="1:8" ht="12.75">
      <c r="A177" s="152">
        <v>168</v>
      </c>
      <c r="B177" s="41" t="s">
        <v>1700</v>
      </c>
      <c r="C177" s="221"/>
      <c r="D177" s="332">
        <v>41235</v>
      </c>
      <c r="E177" s="333">
        <v>485</v>
      </c>
      <c r="F177" s="14"/>
      <c r="G177" s="334">
        <v>300000</v>
      </c>
      <c r="H177" s="41"/>
    </row>
    <row r="178" spans="1:8" ht="12.75">
      <c r="A178" s="152">
        <v>169</v>
      </c>
      <c r="B178" s="41" t="s">
        <v>1700</v>
      </c>
      <c r="C178" s="221"/>
      <c r="D178" s="332">
        <v>41235</v>
      </c>
      <c r="E178" s="333">
        <v>486</v>
      </c>
      <c r="F178" s="14"/>
      <c r="G178" s="334">
        <v>100000</v>
      </c>
      <c r="H178" s="41"/>
    </row>
    <row r="179" spans="1:8" ht="56.25">
      <c r="A179" s="152">
        <v>170</v>
      </c>
      <c r="B179" s="41" t="s">
        <v>757</v>
      </c>
      <c r="C179" s="221"/>
      <c r="D179" s="332">
        <v>41235</v>
      </c>
      <c r="E179" s="333">
        <v>985</v>
      </c>
      <c r="F179" s="14"/>
      <c r="G179" s="334">
        <v>10000</v>
      </c>
      <c r="H179" s="41"/>
    </row>
    <row r="180" spans="1:8" ht="33.75">
      <c r="A180" s="152">
        <v>171</v>
      </c>
      <c r="B180" s="41" t="s">
        <v>758</v>
      </c>
      <c r="C180" s="221"/>
      <c r="D180" s="332">
        <v>41235</v>
      </c>
      <c r="E180" s="333">
        <v>987</v>
      </c>
      <c r="F180" s="14"/>
      <c r="G180" s="334">
        <v>10000</v>
      </c>
      <c r="H180" s="41"/>
    </row>
    <row r="181" spans="1:8" ht="12.75">
      <c r="A181" s="152">
        <v>172</v>
      </c>
      <c r="B181" s="41" t="s">
        <v>759</v>
      </c>
      <c r="C181" s="221"/>
      <c r="D181" s="332">
        <v>41235</v>
      </c>
      <c r="E181" s="333">
        <v>128</v>
      </c>
      <c r="F181" s="14"/>
      <c r="G181" s="334">
        <v>10000</v>
      </c>
      <c r="H181" s="41"/>
    </row>
    <row r="182" spans="1:8" ht="12.75">
      <c r="A182" s="152">
        <v>173</v>
      </c>
      <c r="B182" s="41" t="s">
        <v>665</v>
      </c>
      <c r="C182" s="221"/>
      <c r="D182" s="332">
        <v>41236</v>
      </c>
      <c r="E182" s="333">
        <v>174</v>
      </c>
      <c r="F182" s="14"/>
      <c r="G182" s="334">
        <v>10000</v>
      </c>
      <c r="H182" s="41"/>
    </row>
    <row r="183" spans="1:8" ht="12.75">
      <c r="A183" s="152">
        <v>174</v>
      </c>
      <c r="B183" s="41" t="s">
        <v>760</v>
      </c>
      <c r="C183" s="221"/>
      <c r="D183" s="332">
        <v>41236</v>
      </c>
      <c r="E183" s="333">
        <v>274</v>
      </c>
      <c r="F183" s="14"/>
      <c r="G183" s="334">
        <v>10000</v>
      </c>
      <c r="H183" s="41"/>
    </row>
    <row r="184" spans="1:8" ht="22.5">
      <c r="A184" s="152">
        <v>175</v>
      </c>
      <c r="B184" s="41" t="s">
        <v>761</v>
      </c>
      <c r="C184" s="221"/>
      <c r="D184" s="332">
        <v>41236</v>
      </c>
      <c r="E184" s="333">
        <v>407</v>
      </c>
      <c r="F184" s="14"/>
      <c r="G184" s="334">
        <v>100000</v>
      </c>
      <c r="H184" s="41"/>
    </row>
    <row r="185" spans="1:8" ht="22.5">
      <c r="A185" s="152">
        <v>176</v>
      </c>
      <c r="B185" s="41" t="s">
        <v>762</v>
      </c>
      <c r="C185" s="221"/>
      <c r="D185" s="332">
        <v>41236</v>
      </c>
      <c r="E185" s="333">
        <v>451</v>
      </c>
      <c r="F185" s="14"/>
      <c r="G185" s="334">
        <v>10000</v>
      </c>
      <c r="H185" s="41"/>
    </row>
    <row r="186" spans="1:10" ht="12.75">
      <c r="A186" s="79">
        <v>177</v>
      </c>
      <c r="B186" s="80" t="s">
        <v>756</v>
      </c>
      <c r="C186" s="70"/>
      <c r="D186" s="335">
        <v>41236</v>
      </c>
      <c r="E186" s="336">
        <v>853</v>
      </c>
      <c r="F186" s="70"/>
      <c r="G186" s="338">
        <v>100000</v>
      </c>
      <c r="H186" s="80"/>
      <c r="I186" s="550" t="s">
        <v>2111</v>
      </c>
      <c r="J186" s="551"/>
    </row>
    <row r="187" spans="1:10" ht="12.75">
      <c r="A187" s="79">
        <v>178</v>
      </c>
      <c r="B187" s="80" t="s">
        <v>763</v>
      </c>
      <c r="C187" s="70"/>
      <c r="D187" s="335">
        <v>41236</v>
      </c>
      <c r="E187" s="393">
        <v>28</v>
      </c>
      <c r="F187" s="70"/>
      <c r="G187" s="338">
        <v>10000</v>
      </c>
      <c r="H187" s="80"/>
      <c r="I187" s="179" t="s">
        <v>267</v>
      </c>
      <c r="J187" s="179"/>
    </row>
    <row r="188" spans="1:10" ht="22.5">
      <c r="A188" s="152">
        <v>179</v>
      </c>
      <c r="B188" s="80" t="s">
        <v>764</v>
      </c>
      <c r="C188" s="70" t="s">
        <v>765</v>
      </c>
      <c r="D188" s="335">
        <v>41228</v>
      </c>
      <c r="E188" s="336">
        <v>519</v>
      </c>
      <c r="F188" s="70"/>
      <c r="G188" s="338">
        <v>10000</v>
      </c>
      <c r="H188" s="80" t="s">
        <v>187</v>
      </c>
      <c r="I188" s="552" t="s">
        <v>748</v>
      </c>
      <c r="J188" s="553"/>
    </row>
    <row r="189" spans="1:8" ht="12.75">
      <c r="A189" s="152">
        <v>180</v>
      </c>
      <c r="B189" s="41" t="s">
        <v>766</v>
      </c>
      <c r="C189" s="221"/>
      <c r="D189" s="332">
        <v>41239</v>
      </c>
      <c r="E189" s="333">
        <v>19</v>
      </c>
      <c r="F189" s="14"/>
      <c r="G189" s="334">
        <v>50000</v>
      </c>
      <c r="H189" s="41"/>
    </row>
    <row r="190" spans="1:8" ht="22.5">
      <c r="A190" s="152">
        <v>181</v>
      </c>
      <c r="B190" s="41" t="s">
        <v>1571</v>
      </c>
      <c r="C190" s="221"/>
      <c r="D190" s="332">
        <v>41239</v>
      </c>
      <c r="E190" s="333">
        <v>206</v>
      </c>
      <c r="F190" s="14"/>
      <c r="G190" s="334">
        <v>300000</v>
      </c>
      <c r="H190" s="41"/>
    </row>
    <row r="191" spans="1:8" ht="22.5">
      <c r="A191" s="152">
        <v>182</v>
      </c>
      <c r="B191" s="41" t="s">
        <v>1571</v>
      </c>
      <c r="C191" s="221"/>
      <c r="D191" s="332">
        <v>41239</v>
      </c>
      <c r="E191" s="333">
        <v>207</v>
      </c>
      <c r="F191" s="14"/>
      <c r="G191" s="334">
        <v>300000</v>
      </c>
      <c r="H191" s="41"/>
    </row>
    <row r="192" spans="1:8" ht="12.75">
      <c r="A192" s="152">
        <v>183</v>
      </c>
      <c r="B192" s="41" t="s">
        <v>1037</v>
      </c>
      <c r="C192" s="221"/>
      <c r="D192" s="332">
        <v>41239</v>
      </c>
      <c r="E192" s="333">
        <v>306</v>
      </c>
      <c r="F192" s="14"/>
      <c r="G192" s="334">
        <v>100000</v>
      </c>
      <c r="H192" s="41"/>
    </row>
    <row r="193" spans="1:8" ht="12.75">
      <c r="A193" s="152">
        <v>184</v>
      </c>
      <c r="B193" s="41" t="s">
        <v>13</v>
      </c>
      <c r="C193" s="221"/>
      <c r="D193" s="332">
        <v>41239</v>
      </c>
      <c r="E193" s="333">
        <v>418</v>
      </c>
      <c r="F193" s="14"/>
      <c r="G193" s="334">
        <v>10000</v>
      </c>
      <c r="H193" s="41"/>
    </row>
    <row r="194" spans="1:8" ht="12.75">
      <c r="A194" s="152">
        <v>185</v>
      </c>
      <c r="B194" s="41" t="s">
        <v>767</v>
      </c>
      <c r="C194" s="221"/>
      <c r="D194" s="332">
        <v>41239</v>
      </c>
      <c r="E194" s="333">
        <v>456</v>
      </c>
      <c r="F194" s="14"/>
      <c r="G194" s="334">
        <v>10000</v>
      </c>
      <c r="H194" s="41"/>
    </row>
    <row r="195" spans="1:8" ht="12.75">
      <c r="A195" s="152">
        <v>186</v>
      </c>
      <c r="B195" s="41" t="s">
        <v>272</v>
      </c>
      <c r="C195" s="221"/>
      <c r="D195" s="332">
        <v>41239</v>
      </c>
      <c r="E195" s="333">
        <v>495</v>
      </c>
      <c r="F195" s="14"/>
      <c r="G195" s="334">
        <v>10000</v>
      </c>
      <c r="H195" s="41"/>
    </row>
    <row r="196" spans="1:8" ht="12.75">
      <c r="A196" s="152">
        <v>187</v>
      </c>
      <c r="B196" s="41" t="s">
        <v>768</v>
      </c>
      <c r="C196" s="221"/>
      <c r="D196" s="332">
        <v>41239</v>
      </c>
      <c r="E196" s="333">
        <v>511</v>
      </c>
      <c r="F196" s="14"/>
      <c r="G196" s="334">
        <v>100000</v>
      </c>
      <c r="H196" s="41"/>
    </row>
    <row r="197" spans="1:8" ht="12.75">
      <c r="A197" s="152">
        <v>188</v>
      </c>
      <c r="B197" s="41" t="s">
        <v>348</v>
      </c>
      <c r="C197" s="221"/>
      <c r="D197" s="332">
        <v>41239</v>
      </c>
      <c r="E197" s="333">
        <v>850</v>
      </c>
      <c r="F197" s="14"/>
      <c r="G197" s="334">
        <v>100000</v>
      </c>
      <c r="H197" s="41"/>
    </row>
    <row r="198" spans="1:8" ht="12.75">
      <c r="A198" s="152">
        <v>189</v>
      </c>
      <c r="B198" s="41" t="s">
        <v>348</v>
      </c>
      <c r="C198" s="221"/>
      <c r="D198" s="332">
        <v>41239</v>
      </c>
      <c r="E198" s="333">
        <v>851</v>
      </c>
      <c r="F198" s="14"/>
      <c r="G198" s="334">
        <v>10000</v>
      </c>
      <c r="H198" s="41"/>
    </row>
    <row r="199" spans="1:8" ht="12.75">
      <c r="A199" s="352">
        <v>190</v>
      </c>
      <c r="B199" s="73" t="s">
        <v>769</v>
      </c>
      <c r="C199" s="353"/>
      <c r="D199" s="354">
        <v>41239</v>
      </c>
      <c r="E199" s="351">
        <v>858</v>
      </c>
      <c r="F199" s="76"/>
      <c r="G199" s="355">
        <v>300000</v>
      </c>
      <c r="H199" s="73" t="s">
        <v>585</v>
      </c>
    </row>
    <row r="200" spans="1:8" ht="12.75">
      <c r="A200" s="352">
        <v>191</v>
      </c>
      <c r="B200" s="73" t="s">
        <v>769</v>
      </c>
      <c r="C200" s="353"/>
      <c r="D200" s="354">
        <v>41239</v>
      </c>
      <c r="E200" s="351">
        <v>859</v>
      </c>
      <c r="F200" s="76"/>
      <c r="G200" s="355">
        <v>300000</v>
      </c>
      <c r="H200" s="73" t="s">
        <v>585</v>
      </c>
    </row>
    <row r="201" spans="1:8" ht="12.75">
      <c r="A201" s="352">
        <v>192</v>
      </c>
      <c r="B201" s="73" t="s">
        <v>769</v>
      </c>
      <c r="C201" s="353"/>
      <c r="D201" s="354">
        <v>41239</v>
      </c>
      <c r="E201" s="351">
        <v>860</v>
      </c>
      <c r="F201" s="76"/>
      <c r="G201" s="355">
        <v>300000</v>
      </c>
      <c r="H201" s="73" t="s">
        <v>585</v>
      </c>
    </row>
    <row r="202" spans="1:8" ht="12.75">
      <c r="A202" s="352">
        <v>193</v>
      </c>
      <c r="B202" s="73" t="s">
        <v>769</v>
      </c>
      <c r="C202" s="353"/>
      <c r="D202" s="354">
        <v>41239</v>
      </c>
      <c r="E202" s="351">
        <v>871</v>
      </c>
      <c r="F202" s="76"/>
      <c r="G202" s="355">
        <v>300000</v>
      </c>
      <c r="H202" s="73" t="s">
        <v>585</v>
      </c>
    </row>
    <row r="203" spans="1:8" ht="12.75">
      <c r="A203" s="352">
        <v>194</v>
      </c>
      <c r="B203" s="73" t="s">
        <v>769</v>
      </c>
      <c r="C203" s="353"/>
      <c r="D203" s="354">
        <v>41239</v>
      </c>
      <c r="E203" s="351">
        <v>872</v>
      </c>
      <c r="F203" s="76"/>
      <c r="G203" s="355">
        <v>300000</v>
      </c>
      <c r="H203" s="73" t="s">
        <v>585</v>
      </c>
    </row>
    <row r="204" spans="1:8" ht="12.75">
      <c r="A204" s="352">
        <v>195</v>
      </c>
      <c r="B204" s="73" t="s">
        <v>769</v>
      </c>
      <c r="C204" s="353"/>
      <c r="D204" s="354">
        <v>41239</v>
      </c>
      <c r="E204" s="351">
        <v>873</v>
      </c>
      <c r="F204" s="76"/>
      <c r="G204" s="355">
        <v>300000</v>
      </c>
      <c r="H204" s="73" t="s">
        <v>585</v>
      </c>
    </row>
    <row r="205" spans="1:8" ht="12.75">
      <c r="A205" s="352">
        <v>196</v>
      </c>
      <c r="B205" s="73" t="s">
        <v>769</v>
      </c>
      <c r="C205" s="353"/>
      <c r="D205" s="354">
        <v>41239</v>
      </c>
      <c r="E205" s="351">
        <v>874</v>
      </c>
      <c r="F205" s="76"/>
      <c r="G205" s="355">
        <v>300000</v>
      </c>
      <c r="H205" s="73" t="s">
        <v>585</v>
      </c>
    </row>
    <row r="206" spans="1:8" ht="12.75">
      <c r="A206" s="352">
        <v>197</v>
      </c>
      <c r="B206" s="73" t="s">
        <v>769</v>
      </c>
      <c r="C206" s="353"/>
      <c r="D206" s="354">
        <v>41239</v>
      </c>
      <c r="E206" s="351">
        <v>875</v>
      </c>
      <c r="F206" s="76"/>
      <c r="G206" s="355">
        <v>300000</v>
      </c>
      <c r="H206" s="73" t="s">
        <v>585</v>
      </c>
    </row>
    <row r="207" spans="1:8" ht="12.75">
      <c r="A207" s="152">
        <v>198</v>
      </c>
      <c r="B207" s="41" t="s">
        <v>1018</v>
      </c>
      <c r="C207" s="221"/>
      <c r="D207" s="332">
        <v>41239</v>
      </c>
      <c r="E207" s="333">
        <v>139</v>
      </c>
      <c r="F207" s="14"/>
      <c r="G207" s="334">
        <v>100000</v>
      </c>
      <c r="H207" s="41"/>
    </row>
    <row r="208" spans="1:8" ht="12.75">
      <c r="A208" s="152">
        <v>199</v>
      </c>
      <c r="B208" s="41" t="s">
        <v>770</v>
      </c>
      <c r="C208" s="221"/>
      <c r="D208" s="332">
        <v>41239</v>
      </c>
      <c r="E208" s="333">
        <v>596</v>
      </c>
      <c r="F208" s="14"/>
      <c r="G208" s="356">
        <v>91465.34</v>
      </c>
      <c r="H208" s="41"/>
    </row>
    <row r="209" spans="1:8" ht="12.75">
      <c r="A209" s="152">
        <v>200</v>
      </c>
      <c r="B209" s="41" t="s">
        <v>1860</v>
      </c>
      <c r="C209" s="221"/>
      <c r="D209" s="332">
        <v>41240</v>
      </c>
      <c r="E209" s="333">
        <v>815</v>
      </c>
      <c r="F209" s="14"/>
      <c r="G209" s="334">
        <v>10000</v>
      </c>
      <c r="H209" s="41"/>
    </row>
    <row r="210" spans="1:8" ht="12.75">
      <c r="A210" s="152">
        <v>201</v>
      </c>
      <c r="B210" s="41" t="s">
        <v>771</v>
      </c>
      <c r="C210" s="221"/>
      <c r="D210" s="332">
        <v>41241</v>
      </c>
      <c r="E210" s="333">
        <v>281</v>
      </c>
      <c r="F210" s="14"/>
      <c r="G210" s="334">
        <v>10000</v>
      </c>
      <c r="H210" s="41"/>
    </row>
    <row r="211" spans="1:9" ht="12.75">
      <c r="A211" s="152">
        <v>202</v>
      </c>
      <c r="B211" s="41" t="s">
        <v>770</v>
      </c>
      <c r="C211" s="221"/>
      <c r="D211" s="332">
        <v>41241</v>
      </c>
      <c r="E211" s="333">
        <v>339</v>
      </c>
      <c r="F211" s="14"/>
      <c r="G211" s="356">
        <v>208534.66</v>
      </c>
      <c r="H211" s="41"/>
      <c r="I211" s="357">
        <f>SUM(G208,G211)</f>
        <v>300000</v>
      </c>
    </row>
    <row r="212" spans="1:8" ht="12.75">
      <c r="A212" s="152">
        <v>203</v>
      </c>
      <c r="B212" s="41" t="s">
        <v>1149</v>
      </c>
      <c r="C212" s="221"/>
      <c r="D212" s="332">
        <v>41241</v>
      </c>
      <c r="E212" s="333">
        <v>440</v>
      </c>
      <c r="F212" s="14"/>
      <c r="G212" s="334">
        <v>500000</v>
      </c>
      <c r="H212" s="41"/>
    </row>
    <row r="213" spans="1:8" ht="12.75">
      <c r="A213" s="152">
        <v>204</v>
      </c>
      <c r="B213" s="41" t="s">
        <v>772</v>
      </c>
      <c r="C213" s="221"/>
      <c r="D213" s="332">
        <v>41241</v>
      </c>
      <c r="E213" s="333">
        <v>77</v>
      </c>
      <c r="F213" s="14"/>
      <c r="G213" s="334">
        <v>10000</v>
      </c>
      <c r="H213" s="41"/>
    </row>
    <row r="214" spans="1:8" ht="12.75">
      <c r="A214" s="152">
        <v>205</v>
      </c>
      <c r="B214" s="41" t="s">
        <v>938</v>
      </c>
      <c r="C214" s="221"/>
      <c r="D214" s="332">
        <v>41242</v>
      </c>
      <c r="E214" s="333">
        <v>774</v>
      </c>
      <c r="F214" s="14"/>
      <c r="G214" s="334">
        <v>300000</v>
      </c>
      <c r="H214" s="41"/>
    </row>
    <row r="215" spans="1:8" ht="12.75">
      <c r="A215" s="152">
        <v>206</v>
      </c>
      <c r="B215" s="41" t="s">
        <v>938</v>
      </c>
      <c r="C215" s="221"/>
      <c r="D215" s="332">
        <v>41242</v>
      </c>
      <c r="E215" s="333">
        <v>773</v>
      </c>
      <c r="F215" s="14"/>
      <c r="G215" s="334">
        <v>300000</v>
      </c>
      <c r="H215" s="41"/>
    </row>
    <row r="216" spans="1:8" ht="12.75">
      <c r="A216" s="152">
        <v>207</v>
      </c>
      <c r="B216" s="41" t="s">
        <v>939</v>
      </c>
      <c r="C216" s="221"/>
      <c r="D216" s="332">
        <v>41242</v>
      </c>
      <c r="E216" s="333">
        <v>327</v>
      </c>
      <c r="F216" s="14"/>
      <c r="G216" s="334">
        <v>300000</v>
      </c>
      <c r="H216" s="41"/>
    </row>
    <row r="217" spans="1:8" ht="12.75">
      <c r="A217" s="152">
        <v>208</v>
      </c>
      <c r="B217" s="41" t="s">
        <v>495</v>
      </c>
      <c r="C217" s="221"/>
      <c r="D217" s="332">
        <v>41242</v>
      </c>
      <c r="E217" s="333">
        <v>883</v>
      </c>
      <c r="F217" s="14"/>
      <c r="G217" s="334">
        <v>500000</v>
      </c>
      <c r="H217" s="41"/>
    </row>
    <row r="218" spans="1:8" ht="12.75">
      <c r="A218" s="152">
        <v>209</v>
      </c>
      <c r="B218" s="41" t="s">
        <v>495</v>
      </c>
      <c r="C218" s="221"/>
      <c r="D218" s="332">
        <v>41242</v>
      </c>
      <c r="E218" s="333">
        <v>884</v>
      </c>
      <c r="F218" s="14"/>
      <c r="G218" s="334">
        <v>300000</v>
      </c>
      <c r="H218" s="41"/>
    </row>
    <row r="219" spans="1:8" ht="22.5">
      <c r="A219" s="152">
        <v>210</v>
      </c>
      <c r="B219" s="41" t="s">
        <v>940</v>
      </c>
      <c r="C219" s="221"/>
      <c r="D219" s="332">
        <v>41242</v>
      </c>
      <c r="E219" s="333">
        <v>865</v>
      </c>
      <c r="F219" s="14"/>
      <c r="G219" s="334">
        <v>10000</v>
      </c>
      <c r="H219" s="41"/>
    </row>
    <row r="220" spans="1:8" ht="12.75">
      <c r="A220" s="152">
        <v>211</v>
      </c>
      <c r="B220" s="41" t="s">
        <v>842</v>
      </c>
      <c r="C220" s="221"/>
      <c r="D220" s="332">
        <v>41242</v>
      </c>
      <c r="E220" s="333">
        <v>983</v>
      </c>
      <c r="F220" s="14"/>
      <c r="G220" s="334">
        <v>300000</v>
      </c>
      <c r="H220" s="41"/>
    </row>
    <row r="221" spans="1:8" ht="12.75">
      <c r="A221" s="152">
        <v>212</v>
      </c>
      <c r="B221" s="41" t="s">
        <v>941</v>
      </c>
      <c r="C221" s="221"/>
      <c r="D221" s="332">
        <v>41242</v>
      </c>
      <c r="E221" s="333">
        <v>96</v>
      </c>
      <c r="F221" s="14"/>
      <c r="G221" s="334">
        <v>10000</v>
      </c>
      <c r="H221" s="41"/>
    </row>
    <row r="222" spans="1:8" ht="12.75">
      <c r="A222" s="152">
        <v>213</v>
      </c>
      <c r="B222" s="41" t="s">
        <v>942</v>
      </c>
      <c r="C222" s="221"/>
      <c r="D222" s="332">
        <v>41242</v>
      </c>
      <c r="E222" s="333">
        <v>898</v>
      </c>
      <c r="F222" s="14"/>
      <c r="G222" s="334">
        <v>100000</v>
      </c>
      <c r="H222" s="41"/>
    </row>
    <row r="223" spans="1:8" ht="12.75">
      <c r="A223" s="152">
        <v>214</v>
      </c>
      <c r="B223" s="41" t="s">
        <v>942</v>
      </c>
      <c r="C223" s="221"/>
      <c r="D223" s="332">
        <v>41242</v>
      </c>
      <c r="E223" s="333">
        <v>897</v>
      </c>
      <c r="F223" s="14"/>
      <c r="G223" s="334">
        <v>100000</v>
      </c>
      <c r="H223" s="41"/>
    </row>
  </sheetData>
  <mergeCells count="7">
    <mergeCell ref="I186:J186"/>
    <mergeCell ref="I188:J188"/>
    <mergeCell ref="I140:J140"/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4"/>
  <sheetViews>
    <sheetView tabSelected="1" workbookViewId="0" topLeftCell="A127">
      <selection activeCell="E135" sqref="E135"/>
    </sheetView>
  </sheetViews>
  <sheetFormatPr defaultColWidth="9.00390625" defaultRowHeight="12.75"/>
  <cols>
    <col min="1" max="1" width="6.00390625" style="0" customWidth="1"/>
    <col min="2" max="2" width="22.875" style="0" bestFit="1" customWidth="1"/>
    <col min="4" max="4" width="9.875" style="0" bestFit="1" customWidth="1"/>
    <col min="7" max="7" width="10.375" style="0" bestFit="1" customWidth="1"/>
  </cols>
  <sheetData>
    <row r="1" spans="1:8" ht="39.75" customHeight="1">
      <c r="A1" s="159"/>
      <c r="B1" s="358"/>
      <c r="C1" s="359"/>
      <c r="D1" s="360"/>
      <c r="E1" s="556" t="s">
        <v>929</v>
      </c>
      <c r="F1" s="557"/>
      <c r="G1" s="316"/>
      <c r="H1" s="259"/>
    </row>
    <row r="2" spans="1:8" ht="12.75">
      <c r="A2" s="558"/>
      <c r="B2" s="559"/>
      <c r="C2" s="361"/>
      <c r="D2" s="37"/>
      <c r="E2" s="37"/>
      <c r="F2" s="153"/>
      <c r="G2" s="320"/>
      <c r="H2" s="259"/>
    </row>
    <row r="3" spans="1:8" ht="29.25" customHeight="1">
      <c r="A3" s="160"/>
      <c r="B3" s="537" t="s">
        <v>30</v>
      </c>
      <c r="C3" s="538"/>
      <c r="D3" s="538"/>
      <c r="E3" s="538"/>
      <c r="F3" s="539"/>
      <c r="G3" s="320"/>
      <c r="H3" s="259"/>
    </row>
    <row r="4" spans="1:8" ht="12.75">
      <c r="A4" s="160"/>
      <c r="B4" s="362"/>
      <c r="C4" s="533"/>
      <c r="D4" s="534"/>
      <c r="E4" s="37"/>
      <c r="F4" s="153"/>
      <c r="G4" s="320"/>
      <c r="H4" s="259"/>
    </row>
    <row r="5" spans="1:8" ht="12.75">
      <c r="A5" s="161"/>
      <c r="B5" s="363"/>
      <c r="C5" s="364"/>
      <c r="D5" s="365"/>
      <c r="E5" s="365"/>
      <c r="F5" s="154"/>
      <c r="G5" s="324"/>
      <c r="H5" s="259"/>
    </row>
    <row r="6" spans="1:8" ht="24" customHeight="1">
      <c r="A6" s="45" t="s">
        <v>1975</v>
      </c>
      <c r="B6" s="366" t="s">
        <v>1104</v>
      </c>
      <c r="C6" s="367" t="s">
        <v>1976</v>
      </c>
      <c r="D6" s="521" t="s">
        <v>1977</v>
      </c>
      <c r="E6" s="522"/>
      <c r="F6" s="522"/>
      <c r="G6" s="523"/>
      <c r="H6" s="306" t="s">
        <v>562</v>
      </c>
    </row>
    <row r="7" spans="1:8" ht="24">
      <c r="A7" s="267"/>
      <c r="B7" s="368"/>
      <c r="C7" s="369"/>
      <c r="D7" s="370" t="s">
        <v>1106</v>
      </c>
      <c r="E7" s="370" t="s">
        <v>1979</v>
      </c>
      <c r="F7" s="327"/>
      <c r="G7" s="328" t="s">
        <v>1100</v>
      </c>
      <c r="H7" s="80"/>
    </row>
    <row r="8" spans="1:8" ht="12.75">
      <c r="A8" s="152">
        <v>1</v>
      </c>
      <c r="B8" s="260" t="s">
        <v>31</v>
      </c>
      <c r="C8" s="246" t="s">
        <v>32</v>
      </c>
      <c r="D8" s="371">
        <v>41243</v>
      </c>
      <c r="E8" s="372">
        <v>943</v>
      </c>
      <c r="F8" s="163"/>
      <c r="G8" s="331">
        <v>10000</v>
      </c>
      <c r="H8" s="80"/>
    </row>
    <row r="9" spans="1:8" ht="12.75">
      <c r="A9" s="152">
        <v>2</v>
      </c>
      <c r="B9" s="260" t="s">
        <v>201</v>
      </c>
      <c r="C9" s="246" t="s">
        <v>33</v>
      </c>
      <c r="D9" s="371">
        <v>41242</v>
      </c>
      <c r="E9" s="372">
        <v>55</v>
      </c>
      <c r="F9" s="163"/>
      <c r="G9" s="331">
        <v>500000</v>
      </c>
      <c r="H9" s="80"/>
    </row>
    <row r="10" spans="1:8" ht="12.75">
      <c r="A10" s="152">
        <v>3</v>
      </c>
      <c r="B10" s="62" t="s">
        <v>34</v>
      </c>
      <c r="C10" s="373" t="s">
        <v>35</v>
      </c>
      <c r="D10" s="374">
        <v>41243</v>
      </c>
      <c r="E10" s="375">
        <v>255</v>
      </c>
      <c r="F10" s="14"/>
      <c r="G10" s="334">
        <v>300000</v>
      </c>
      <c r="H10" s="80"/>
    </row>
    <row r="11" spans="1:8" ht="12.75">
      <c r="A11" s="152">
        <v>4</v>
      </c>
      <c r="B11" s="62" t="s">
        <v>680</v>
      </c>
      <c r="C11" s="22" t="s">
        <v>36</v>
      </c>
      <c r="D11" s="374">
        <v>41243</v>
      </c>
      <c r="E11" s="375">
        <v>125</v>
      </c>
      <c r="F11" s="9"/>
      <c r="G11" s="334">
        <v>5000</v>
      </c>
      <c r="H11" s="9"/>
    </row>
    <row r="12" spans="1:8" ht="24">
      <c r="A12" s="152">
        <v>5</v>
      </c>
      <c r="B12" s="62" t="s">
        <v>37</v>
      </c>
      <c r="C12" s="22" t="s">
        <v>38</v>
      </c>
      <c r="D12" s="374">
        <v>41243</v>
      </c>
      <c r="E12" s="375">
        <v>118</v>
      </c>
      <c r="F12" s="9"/>
      <c r="G12" s="334">
        <v>10000</v>
      </c>
      <c r="H12" s="9"/>
    </row>
    <row r="13" spans="1:8" ht="12.75">
      <c r="A13" s="152">
        <v>6</v>
      </c>
      <c r="B13" s="62" t="s">
        <v>405</v>
      </c>
      <c r="C13" s="22" t="s">
        <v>39</v>
      </c>
      <c r="D13" s="374">
        <v>41246</v>
      </c>
      <c r="E13" s="375">
        <v>782</v>
      </c>
      <c r="F13" s="9"/>
      <c r="G13" s="334">
        <v>10000</v>
      </c>
      <c r="H13" s="9"/>
    </row>
    <row r="14" spans="1:8" ht="22.5">
      <c r="A14" s="152">
        <v>7</v>
      </c>
      <c r="B14" s="41" t="s">
        <v>40</v>
      </c>
      <c r="C14" s="22" t="s">
        <v>41</v>
      </c>
      <c r="D14" s="374">
        <v>41246</v>
      </c>
      <c r="E14" s="375">
        <v>987</v>
      </c>
      <c r="F14" s="9"/>
      <c r="G14" s="334">
        <v>10000</v>
      </c>
      <c r="H14" s="9"/>
    </row>
    <row r="15" spans="1:8" ht="12.75">
      <c r="A15" s="152">
        <v>8</v>
      </c>
      <c r="B15" s="62" t="s">
        <v>497</v>
      </c>
      <c r="C15" s="22" t="s">
        <v>42</v>
      </c>
      <c r="D15" s="374">
        <v>41246</v>
      </c>
      <c r="E15" s="375">
        <v>40</v>
      </c>
      <c r="F15" s="9"/>
      <c r="G15" s="334">
        <v>10000</v>
      </c>
      <c r="H15" s="9"/>
    </row>
    <row r="16" spans="1:8" ht="12.75">
      <c r="A16" s="152">
        <v>9</v>
      </c>
      <c r="B16" s="62" t="s">
        <v>768</v>
      </c>
      <c r="C16" s="22" t="s">
        <v>43</v>
      </c>
      <c r="D16" s="374">
        <v>41246</v>
      </c>
      <c r="E16" s="375">
        <v>647</v>
      </c>
      <c r="F16" s="9"/>
      <c r="G16" s="334">
        <v>10000</v>
      </c>
      <c r="H16" s="9"/>
    </row>
    <row r="17" spans="1:8" ht="24">
      <c r="A17" s="152">
        <v>10</v>
      </c>
      <c r="B17" s="62" t="s">
        <v>44</v>
      </c>
      <c r="C17" s="22" t="s">
        <v>45</v>
      </c>
      <c r="D17" s="374">
        <v>41246</v>
      </c>
      <c r="E17" s="375">
        <v>346</v>
      </c>
      <c r="F17" s="9"/>
      <c r="G17" s="334">
        <v>10000</v>
      </c>
      <c r="H17" s="9"/>
    </row>
    <row r="18" spans="1:8" ht="24">
      <c r="A18" s="152">
        <v>11</v>
      </c>
      <c r="B18" s="62" t="s">
        <v>46</v>
      </c>
      <c r="C18" s="22" t="s">
        <v>47</v>
      </c>
      <c r="D18" s="374">
        <v>41246</v>
      </c>
      <c r="E18" s="375">
        <v>172</v>
      </c>
      <c r="F18" s="9"/>
      <c r="G18" s="334">
        <v>100000</v>
      </c>
      <c r="H18" s="9"/>
    </row>
    <row r="19" spans="1:8" ht="24">
      <c r="A19" s="152">
        <v>12</v>
      </c>
      <c r="B19" s="62" t="s">
        <v>48</v>
      </c>
      <c r="C19" s="376" t="s">
        <v>49</v>
      </c>
      <c r="D19" s="374">
        <v>41246</v>
      </c>
      <c r="E19" s="375">
        <v>538</v>
      </c>
      <c r="F19" s="9"/>
      <c r="G19" s="334">
        <v>10000</v>
      </c>
      <c r="H19" s="9"/>
    </row>
    <row r="20" spans="1:8" ht="24">
      <c r="A20" s="152">
        <v>13</v>
      </c>
      <c r="B20" s="62" t="s">
        <v>48</v>
      </c>
      <c r="C20" s="376" t="s">
        <v>50</v>
      </c>
      <c r="D20" s="374">
        <v>41242</v>
      </c>
      <c r="E20" s="375">
        <v>537</v>
      </c>
      <c r="F20" s="9"/>
      <c r="G20" s="334">
        <v>10000</v>
      </c>
      <c r="H20" s="9"/>
    </row>
    <row r="21" spans="1:8" ht="12.75">
      <c r="A21" s="152">
        <v>14</v>
      </c>
      <c r="B21" s="62" t="s">
        <v>51</v>
      </c>
      <c r="C21" s="377" t="s">
        <v>52</v>
      </c>
      <c r="D21" s="374">
        <v>41247</v>
      </c>
      <c r="E21" s="375">
        <v>35</v>
      </c>
      <c r="F21" s="9"/>
      <c r="G21" s="334">
        <v>10000</v>
      </c>
      <c r="H21" s="9"/>
    </row>
    <row r="22" spans="1:8" ht="12.75">
      <c r="A22" s="152">
        <v>15</v>
      </c>
      <c r="B22" s="62" t="s">
        <v>53</v>
      </c>
      <c r="C22" s="377" t="s">
        <v>54</v>
      </c>
      <c r="D22" s="374">
        <v>41247</v>
      </c>
      <c r="E22" s="375">
        <v>580</v>
      </c>
      <c r="F22" s="9"/>
      <c r="G22" s="334">
        <v>100000</v>
      </c>
      <c r="H22" s="9"/>
    </row>
    <row r="23" spans="1:8" ht="12.75">
      <c r="A23" s="152">
        <v>16</v>
      </c>
      <c r="B23" s="62" t="s">
        <v>252</v>
      </c>
      <c r="C23" s="377" t="s">
        <v>55</v>
      </c>
      <c r="D23" s="374">
        <v>41247</v>
      </c>
      <c r="E23" s="375">
        <v>554</v>
      </c>
      <c r="F23" s="9"/>
      <c r="G23" s="334">
        <v>40000</v>
      </c>
      <c r="H23" s="9"/>
    </row>
    <row r="24" spans="1:8" ht="12.75">
      <c r="A24" s="152">
        <v>17</v>
      </c>
      <c r="B24" s="62" t="s">
        <v>696</v>
      </c>
      <c r="C24" s="377" t="s">
        <v>56</v>
      </c>
      <c r="D24" s="374">
        <v>41247</v>
      </c>
      <c r="E24" s="375">
        <v>39</v>
      </c>
      <c r="F24" s="9"/>
      <c r="G24" s="334">
        <v>500000</v>
      </c>
      <c r="H24" s="9"/>
    </row>
    <row r="25" spans="1:8" ht="12.75">
      <c r="A25" s="152">
        <v>18</v>
      </c>
      <c r="B25" s="62" t="s">
        <v>57</v>
      </c>
      <c r="C25" s="377" t="s">
        <v>58</v>
      </c>
      <c r="D25" s="374">
        <v>41247</v>
      </c>
      <c r="E25" s="375">
        <v>403</v>
      </c>
      <c r="F25" s="9"/>
      <c r="G25" s="334">
        <v>10000</v>
      </c>
      <c r="H25" s="9"/>
    </row>
    <row r="26" spans="1:8" ht="36">
      <c r="A26" s="152">
        <v>19</v>
      </c>
      <c r="B26" s="62" t="s">
        <v>59</v>
      </c>
      <c r="C26" s="377" t="s">
        <v>60</v>
      </c>
      <c r="D26" s="374">
        <v>41246</v>
      </c>
      <c r="E26" s="375">
        <v>412</v>
      </c>
      <c r="F26" s="9"/>
      <c r="G26" s="334">
        <v>50000</v>
      </c>
      <c r="H26" s="9"/>
    </row>
    <row r="27" spans="1:8" ht="24">
      <c r="A27" s="152">
        <v>20</v>
      </c>
      <c r="B27" s="62" t="s">
        <v>61</v>
      </c>
      <c r="C27" s="377" t="s">
        <v>62</v>
      </c>
      <c r="D27" s="374">
        <v>41247</v>
      </c>
      <c r="E27" s="375">
        <v>249</v>
      </c>
      <c r="F27" s="9"/>
      <c r="G27" s="334">
        <v>300000</v>
      </c>
      <c r="H27" s="9"/>
    </row>
    <row r="28" spans="1:8" ht="12.75">
      <c r="A28" s="152">
        <v>21</v>
      </c>
      <c r="B28" s="62" t="s">
        <v>63</v>
      </c>
      <c r="C28" s="377" t="s">
        <v>64</v>
      </c>
      <c r="D28" s="374">
        <v>41247</v>
      </c>
      <c r="E28" s="375">
        <v>114</v>
      </c>
      <c r="F28" s="9"/>
      <c r="G28" s="334">
        <v>10000</v>
      </c>
      <c r="H28" s="9"/>
    </row>
    <row r="29" spans="1:8" ht="12.75">
      <c r="A29" s="152">
        <v>22</v>
      </c>
      <c r="B29" s="62" t="s">
        <v>65</v>
      </c>
      <c r="C29" s="377" t="s">
        <v>66</v>
      </c>
      <c r="D29" s="374">
        <v>41247</v>
      </c>
      <c r="E29" s="375">
        <v>452</v>
      </c>
      <c r="F29" s="9"/>
      <c r="G29" s="334">
        <v>300000</v>
      </c>
      <c r="H29" s="9"/>
    </row>
    <row r="30" spans="1:8" ht="12.75">
      <c r="A30" s="152">
        <v>23</v>
      </c>
      <c r="B30" s="62" t="s">
        <v>511</v>
      </c>
      <c r="C30" s="23" t="s">
        <v>67</v>
      </c>
      <c r="D30" s="374">
        <v>41248</v>
      </c>
      <c r="E30" s="375">
        <v>79</v>
      </c>
      <c r="F30" s="9"/>
      <c r="G30" s="334">
        <v>100000</v>
      </c>
      <c r="H30" s="9"/>
    </row>
    <row r="31" spans="1:8" ht="24">
      <c r="A31" s="152">
        <v>24</v>
      </c>
      <c r="B31" s="62" t="s">
        <v>68</v>
      </c>
      <c r="C31" s="23" t="s">
        <v>69</v>
      </c>
      <c r="D31" s="374">
        <v>41248</v>
      </c>
      <c r="E31" s="375">
        <v>82</v>
      </c>
      <c r="F31" s="9"/>
      <c r="G31" s="334">
        <v>300000</v>
      </c>
      <c r="H31" s="9"/>
    </row>
    <row r="32" spans="1:8" ht="33.75">
      <c r="A32" s="152">
        <v>25</v>
      </c>
      <c r="B32" s="41" t="s">
        <v>70</v>
      </c>
      <c r="C32" s="23" t="s">
        <v>71</v>
      </c>
      <c r="D32" s="374">
        <v>41247</v>
      </c>
      <c r="E32" s="375">
        <v>170</v>
      </c>
      <c r="F32" s="9"/>
      <c r="G32" s="334">
        <v>10000</v>
      </c>
      <c r="H32" s="9"/>
    </row>
    <row r="33" spans="1:8" ht="12.75">
      <c r="A33" s="152">
        <v>26</v>
      </c>
      <c r="B33" s="62" t="s">
        <v>57</v>
      </c>
      <c r="C33" s="23" t="s">
        <v>72</v>
      </c>
      <c r="D33" s="374">
        <v>41248</v>
      </c>
      <c r="E33" s="375">
        <v>411</v>
      </c>
      <c r="F33" s="9"/>
      <c r="G33" s="334">
        <v>10000</v>
      </c>
      <c r="H33" s="9"/>
    </row>
    <row r="34" spans="1:8" ht="12.75">
      <c r="A34" s="152">
        <v>27</v>
      </c>
      <c r="B34" s="62" t="s">
        <v>73</v>
      </c>
      <c r="C34" s="23" t="s">
        <v>74</v>
      </c>
      <c r="D34" s="374">
        <v>41248</v>
      </c>
      <c r="E34" s="375">
        <v>506</v>
      </c>
      <c r="F34" s="9"/>
      <c r="G34" s="334">
        <v>100000</v>
      </c>
      <c r="H34" s="9"/>
    </row>
    <row r="35" spans="1:8" ht="12.75">
      <c r="A35" s="152">
        <v>28</v>
      </c>
      <c r="B35" s="62" t="s">
        <v>75</v>
      </c>
      <c r="C35" s="23" t="s">
        <v>76</v>
      </c>
      <c r="D35" s="374">
        <v>41247</v>
      </c>
      <c r="E35" s="375">
        <v>578</v>
      </c>
      <c r="F35" s="9"/>
      <c r="G35" s="334">
        <v>300000</v>
      </c>
      <c r="H35" s="9"/>
    </row>
    <row r="36" spans="1:8" ht="24">
      <c r="A36" s="152">
        <v>29</v>
      </c>
      <c r="B36" s="62" t="s">
        <v>77</v>
      </c>
      <c r="C36" s="23" t="s">
        <v>78</v>
      </c>
      <c r="D36" s="374">
        <v>41248</v>
      </c>
      <c r="E36" s="375">
        <v>73</v>
      </c>
      <c r="F36" s="9"/>
      <c r="G36" s="334">
        <v>10000</v>
      </c>
      <c r="H36" s="9"/>
    </row>
    <row r="37" spans="1:8" ht="12.75">
      <c r="A37" s="152">
        <v>30</v>
      </c>
      <c r="B37" s="62" t="s">
        <v>79</v>
      </c>
      <c r="C37" s="23" t="s">
        <v>80</v>
      </c>
      <c r="D37" s="374">
        <v>41248</v>
      </c>
      <c r="E37" s="375">
        <v>944</v>
      </c>
      <c r="F37" s="9"/>
      <c r="G37" s="334">
        <v>300000</v>
      </c>
      <c r="H37" s="9"/>
    </row>
    <row r="38" spans="1:8" ht="12.75">
      <c r="A38" s="152">
        <v>31</v>
      </c>
      <c r="B38" s="62" t="s">
        <v>81</v>
      </c>
      <c r="C38" s="23" t="s">
        <v>82</v>
      </c>
      <c r="D38" s="374">
        <v>41249</v>
      </c>
      <c r="E38" s="375">
        <v>535</v>
      </c>
      <c r="F38" s="9"/>
      <c r="G38" s="334">
        <v>100000</v>
      </c>
      <c r="H38" s="9"/>
    </row>
    <row r="39" spans="1:8" ht="12.75">
      <c r="A39" s="152">
        <v>32</v>
      </c>
      <c r="B39" s="62" t="s">
        <v>83</v>
      </c>
      <c r="C39" s="23"/>
      <c r="D39" s="374">
        <v>41249</v>
      </c>
      <c r="E39" s="375">
        <v>421</v>
      </c>
      <c r="F39" s="9"/>
      <c r="G39" s="334">
        <v>10000</v>
      </c>
      <c r="H39" s="9"/>
    </row>
    <row r="40" spans="1:8" ht="24">
      <c r="A40" s="152">
        <v>33</v>
      </c>
      <c r="B40" s="62" t="s">
        <v>84</v>
      </c>
      <c r="C40" s="23"/>
      <c r="D40" s="374">
        <v>41249</v>
      </c>
      <c r="E40" s="375">
        <v>724</v>
      </c>
      <c r="F40" s="9"/>
      <c r="G40" s="334">
        <v>100000</v>
      </c>
      <c r="H40" s="9"/>
    </row>
    <row r="41" spans="1:8" ht="24">
      <c r="A41" s="152">
        <v>34</v>
      </c>
      <c r="B41" s="62" t="s">
        <v>84</v>
      </c>
      <c r="C41" s="23"/>
      <c r="D41" s="374">
        <v>41249</v>
      </c>
      <c r="E41" s="375">
        <v>725</v>
      </c>
      <c r="F41" s="9"/>
      <c r="G41" s="334">
        <v>100000</v>
      </c>
      <c r="H41" s="9"/>
    </row>
    <row r="42" spans="1:8" ht="24">
      <c r="A42" s="152">
        <v>35</v>
      </c>
      <c r="B42" s="62" t="s">
        <v>84</v>
      </c>
      <c r="C42" s="23"/>
      <c r="D42" s="374">
        <v>41249</v>
      </c>
      <c r="E42" s="375">
        <v>726</v>
      </c>
      <c r="F42" s="9"/>
      <c r="G42" s="334">
        <v>100000</v>
      </c>
      <c r="H42" s="9"/>
    </row>
    <row r="43" spans="1:8" ht="12.75">
      <c r="A43" s="152">
        <v>36</v>
      </c>
      <c r="B43" s="62" t="s">
        <v>1679</v>
      </c>
      <c r="C43" s="23"/>
      <c r="D43" s="374">
        <v>41249</v>
      </c>
      <c r="E43" s="375">
        <v>816</v>
      </c>
      <c r="F43" s="9"/>
      <c r="G43" s="334">
        <v>10000</v>
      </c>
      <c r="H43" s="9"/>
    </row>
    <row r="44" spans="1:8" ht="12.75">
      <c r="A44" s="152">
        <v>37</v>
      </c>
      <c r="B44" s="58" t="s">
        <v>85</v>
      </c>
      <c r="C44" s="9"/>
      <c r="D44" s="374">
        <v>41250</v>
      </c>
      <c r="E44" s="375">
        <v>147</v>
      </c>
      <c r="F44" s="9"/>
      <c r="G44" s="334">
        <v>200000</v>
      </c>
      <c r="H44" s="9"/>
    </row>
    <row r="45" spans="1:8" ht="12.75">
      <c r="A45" s="152">
        <v>38</v>
      </c>
      <c r="B45" s="62" t="s">
        <v>86</v>
      </c>
      <c r="C45" s="23"/>
      <c r="D45" s="374">
        <v>41250</v>
      </c>
      <c r="E45" s="375">
        <v>17</v>
      </c>
      <c r="F45" s="9"/>
      <c r="G45" s="334">
        <v>300000.8</v>
      </c>
      <c r="H45" s="9"/>
    </row>
    <row r="46" spans="1:8" ht="12.75">
      <c r="A46" s="152">
        <v>39</v>
      </c>
      <c r="B46" s="62" t="s">
        <v>87</v>
      </c>
      <c r="C46" s="23"/>
      <c r="D46" s="374">
        <v>41250</v>
      </c>
      <c r="E46" s="375">
        <v>182</v>
      </c>
      <c r="F46" s="9"/>
      <c r="G46" s="334">
        <v>100000</v>
      </c>
      <c r="H46" s="9"/>
    </row>
    <row r="47" spans="1:8" ht="12.75">
      <c r="A47" s="152">
        <v>40</v>
      </c>
      <c r="B47" s="62" t="s">
        <v>88</v>
      </c>
      <c r="C47" s="23"/>
      <c r="D47" s="374">
        <v>41250</v>
      </c>
      <c r="E47" s="375">
        <v>382</v>
      </c>
      <c r="F47" s="9"/>
      <c r="G47" s="334">
        <v>100000</v>
      </c>
      <c r="H47" s="9"/>
    </row>
    <row r="48" spans="1:8" ht="12.75">
      <c r="A48" s="152">
        <v>41</v>
      </c>
      <c r="B48" s="62" t="s">
        <v>89</v>
      </c>
      <c r="C48" s="23"/>
      <c r="D48" s="374">
        <v>41250</v>
      </c>
      <c r="E48" s="375">
        <v>411</v>
      </c>
      <c r="F48" s="9"/>
      <c r="G48" s="334">
        <v>100000</v>
      </c>
      <c r="H48" s="9"/>
    </row>
    <row r="49" spans="1:8" ht="12.75">
      <c r="A49" s="152">
        <v>42</v>
      </c>
      <c r="B49" s="62" t="s">
        <v>90</v>
      </c>
      <c r="C49" s="23"/>
      <c r="D49" s="374">
        <v>41253</v>
      </c>
      <c r="E49" s="375">
        <v>110</v>
      </c>
      <c r="F49" s="9"/>
      <c r="G49" s="334">
        <v>10000</v>
      </c>
      <c r="H49" s="9"/>
    </row>
    <row r="50" spans="1:8" ht="12.75">
      <c r="A50" s="152">
        <v>43</v>
      </c>
      <c r="B50" s="62" t="s">
        <v>91</v>
      </c>
      <c r="C50" s="23"/>
      <c r="D50" s="374">
        <v>41253</v>
      </c>
      <c r="E50" s="375">
        <v>252</v>
      </c>
      <c r="F50" s="9"/>
      <c r="G50" s="334">
        <v>300000</v>
      </c>
      <c r="H50" s="9"/>
    </row>
    <row r="51" spans="1:8" ht="12.75">
      <c r="A51" s="152">
        <v>44</v>
      </c>
      <c r="B51" s="62" t="s">
        <v>92</v>
      </c>
      <c r="C51" s="23"/>
      <c r="D51" s="374">
        <v>41253</v>
      </c>
      <c r="E51" s="375">
        <v>294</v>
      </c>
      <c r="F51" s="9"/>
      <c r="G51" s="334">
        <v>100000</v>
      </c>
      <c r="H51" s="9"/>
    </row>
    <row r="52" spans="1:8" ht="12.75">
      <c r="A52" s="152">
        <v>45</v>
      </c>
      <c r="B52" s="62" t="s">
        <v>93</v>
      </c>
      <c r="C52" s="23"/>
      <c r="D52" s="374">
        <v>41253</v>
      </c>
      <c r="E52" s="375">
        <v>409</v>
      </c>
      <c r="F52" s="9"/>
      <c r="G52" s="334">
        <v>10000</v>
      </c>
      <c r="H52" s="9"/>
    </row>
    <row r="53" spans="1:8" ht="12.75">
      <c r="A53" s="152">
        <v>46</v>
      </c>
      <c r="B53" s="62" t="s">
        <v>94</v>
      </c>
      <c r="C53" s="23"/>
      <c r="D53" s="374">
        <v>41253</v>
      </c>
      <c r="E53" s="375">
        <v>419</v>
      </c>
      <c r="F53" s="9"/>
      <c r="G53" s="334">
        <v>100000</v>
      </c>
      <c r="H53" s="9"/>
    </row>
    <row r="54" spans="1:8" ht="12.75">
      <c r="A54" s="152">
        <v>47</v>
      </c>
      <c r="B54" s="62" t="s">
        <v>95</v>
      </c>
      <c r="C54" s="23"/>
      <c r="D54" s="374">
        <v>41253</v>
      </c>
      <c r="E54" s="375">
        <v>479</v>
      </c>
      <c r="F54" s="9"/>
      <c r="G54" s="334">
        <v>10000</v>
      </c>
      <c r="H54" s="9"/>
    </row>
    <row r="55" spans="1:8" ht="12.75">
      <c r="A55" s="152">
        <v>48</v>
      </c>
      <c r="B55" s="62" t="s">
        <v>96</v>
      </c>
      <c r="C55" s="23"/>
      <c r="D55" s="374">
        <v>41253</v>
      </c>
      <c r="E55" s="375">
        <v>540</v>
      </c>
      <c r="F55" s="9"/>
      <c r="G55" s="334">
        <v>300000</v>
      </c>
      <c r="H55" s="9"/>
    </row>
    <row r="56" spans="1:8" ht="12.75">
      <c r="A56" s="152">
        <v>49</v>
      </c>
      <c r="B56" s="62" t="s">
        <v>97</v>
      </c>
      <c r="C56" s="23"/>
      <c r="D56" s="374">
        <v>41254</v>
      </c>
      <c r="E56" s="375">
        <v>2</v>
      </c>
      <c r="F56" s="9"/>
      <c r="G56" s="334">
        <v>10000</v>
      </c>
      <c r="H56" s="9"/>
    </row>
    <row r="57" spans="1:8" ht="12.75">
      <c r="A57" s="152">
        <v>50</v>
      </c>
      <c r="B57" s="58" t="s">
        <v>98</v>
      </c>
      <c r="C57" s="9"/>
      <c r="D57" s="374">
        <v>41254</v>
      </c>
      <c r="E57" s="375">
        <v>303</v>
      </c>
      <c r="F57" s="9"/>
      <c r="G57" s="334">
        <v>300000</v>
      </c>
      <c r="H57" s="9"/>
    </row>
    <row r="58" spans="1:8" ht="12.75">
      <c r="A58" s="152">
        <v>51</v>
      </c>
      <c r="B58" s="62" t="s">
        <v>705</v>
      </c>
      <c r="C58" s="23"/>
      <c r="D58" s="374">
        <v>41254</v>
      </c>
      <c r="E58" s="375">
        <v>433</v>
      </c>
      <c r="F58" s="9"/>
      <c r="G58" s="334">
        <v>100000</v>
      </c>
      <c r="H58" s="9"/>
    </row>
    <row r="59" spans="1:8" ht="12.75">
      <c r="A59" s="152">
        <v>52</v>
      </c>
      <c r="B59" s="62" t="s">
        <v>99</v>
      </c>
      <c r="C59" s="23"/>
      <c r="D59" s="374">
        <v>41254</v>
      </c>
      <c r="E59" s="375">
        <v>436</v>
      </c>
      <c r="F59" s="9"/>
      <c r="G59" s="334">
        <v>10000</v>
      </c>
      <c r="H59" s="9"/>
    </row>
    <row r="60" spans="1:8" ht="48">
      <c r="A60" s="152">
        <v>53</v>
      </c>
      <c r="B60" s="62" t="s">
        <v>100</v>
      </c>
      <c r="C60" s="23"/>
      <c r="D60" s="374">
        <v>41254</v>
      </c>
      <c r="E60" s="375">
        <v>645</v>
      </c>
      <c r="F60" s="9"/>
      <c r="G60" s="334">
        <v>10000</v>
      </c>
      <c r="H60" s="9"/>
    </row>
    <row r="61" spans="1:8" ht="24">
      <c r="A61" s="152">
        <v>54</v>
      </c>
      <c r="B61" s="62" t="s">
        <v>1017</v>
      </c>
      <c r="C61" s="23"/>
      <c r="D61" s="374">
        <v>41254</v>
      </c>
      <c r="E61" s="375">
        <v>720</v>
      </c>
      <c r="F61" s="9"/>
      <c r="G61" s="334">
        <v>100000</v>
      </c>
      <c r="H61" s="9"/>
    </row>
    <row r="62" spans="1:8" ht="36">
      <c r="A62" s="152">
        <v>55</v>
      </c>
      <c r="B62" s="62" t="s">
        <v>101</v>
      </c>
      <c r="C62" s="23"/>
      <c r="D62" s="374">
        <v>41254</v>
      </c>
      <c r="E62" s="375">
        <v>884</v>
      </c>
      <c r="F62" s="9"/>
      <c r="G62" s="334">
        <v>100000</v>
      </c>
      <c r="H62" s="9"/>
    </row>
    <row r="63" spans="1:8" ht="12.75">
      <c r="A63" s="152">
        <v>56</v>
      </c>
      <c r="B63" s="62" t="s">
        <v>102</v>
      </c>
      <c r="C63" s="23"/>
      <c r="D63" s="374">
        <v>41254</v>
      </c>
      <c r="E63" s="375">
        <v>338</v>
      </c>
      <c r="F63" s="9"/>
      <c r="G63" s="334">
        <v>300000</v>
      </c>
      <c r="H63" s="9"/>
    </row>
    <row r="64" spans="1:8" ht="12.75">
      <c r="A64" s="152">
        <v>57</v>
      </c>
      <c r="B64" s="62" t="s">
        <v>103</v>
      </c>
      <c r="C64" s="23"/>
      <c r="D64" s="374">
        <v>41254</v>
      </c>
      <c r="E64" s="375">
        <v>357</v>
      </c>
      <c r="F64" s="9"/>
      <c r="G64" s="334">
        <v>100000</v>
      </c>
      <c r="H64" s="9"/>
    </row>
    <row r="65" spans="1:8" ht="12.75">
      <c r="A65" s="152">
        <v>58</v>
      </c>
      <c r="B65" s="62" t="s">
        <v>104</v>
      </c>
      <c r="C65" s="23"/>
      <c r="D65" s="374">
        <v>41255</v>
      </c>
      <c r="E65" s="375">
        <v>204</v>
      </c>
      <c r="F65" s="9"/>
      <c r="G65" s="334">
        <v>10000</v>
      </c>
      <c r="H65" s="9"/>
    </row>
    <row r="66" spans="1:8" ht="24">
      <c r="A66" s="152">
        <v>59</v>
      </c>
      <c r="B66" s="62" t="s">
        <v>105</v>
      </c>
      <c r="C66" s="23"/>
      <c r="D66" s="374">
        <v>41255</v>
      </c>
      <c r="E66" s="375">
        <v>438</v>
      </c>
      <c r="F66" s="9"/>
      <c r="G66" s="334">
        <v>10000</v>
      </c>
      <c r="H66" s="9"/>
    </row>
    <row r="67" spans="1:8" ht="12.75">
      <c r="A67" s="152">
        <v>60</v>
      </c>
      <c r="B67" s="62" t="s">
        <v>106</v>
      </c>
      <c r="C67" s="23"/>
      <c r="D67" s="374">
        <v>41255</v>
      </c>
      <c r="E67" s="375">
        <v>517</v>
      </c>
      <c r="F67" s="9"/>
      <c r="G67" s="334">
        <v>10000</v>
      </c>
      <c r="H67" s="9"/>
    </row>
    <row r="68" spans="1:8" ht="12.75">
      <c r="A68" s="152">
        <v>61</v>
      </c>
      <c r="B68" s="62" t="s">
        <v>831</v>
      </c>
      <c r="C68" s="23"/>
      <c r="D68" s="374">
        <v>41255</v>
      </c>
      <c r="E68" s="375">
        <v>856</v>
      </c>
      <c r="F68" s="9"/>
      <c r="G68" s="334">
        <v>50000</v>
      </c>
      <c r="H68" s="9"/>
    </row>
    <row r="69" spans="1:8" ht="36">
      <c r="A69" s="152">
        <v>62</v>
      </c>
      <c r="B69" s="62" t="s">
        <v>107</v>
      </c>
      <c r="C69" s="23"/>
      <c r="D69" s="374">
        <v>41256</v>
      </c>
      <c r="E69" s="375">
        <v>123</v>
      </c>
      <c r="F69" s="9"/>
      <c r="G69" s="334">
        <v>10000</v>
      </c>
      <c r="H69" s="9"/>
    </row>
    <row r="70" spans="1:8" ht="12.75">
      <c r="A70" s="152">
        <v>63</v>
      </c>
      <c r="B70" s="62" t="s">
        <v>842</v>
      </c>
      <c r="C70" s="23"/>
      <c r="D70" s="374">
        <v>41256</v>
      </c>
      <c r="E70" s="375">
        <v>258</v>
      </c>
      <c r="F70" s="9"/>
      <c r="G70" s="334">
        <v>300000</v>
      </c>
      <c r="H70" s="9"/>
    </row>
    <row r="71" spans="1:8" ht="36">
      <c r="A71" s="152">
        <v>64</v>
      </c>
      <c r="B71" s="62" t="s">
        <v>108</v>
      </c>
      <c r="C71" s="23"/>
      <c r="D71" s="374">
        <v>41256</v>
      </c>
      <c r="E71" s="375">
        <v>542</v>
      </c>
      <c r="F71" s="9"/>
      <c r="G71" s="334">
        <v>10000</v>
      </c>
      <c r="H71" s="9"/>
    </row>
    <row r="72" spans="1:8" ht="12.75">
      <c r="A72" s="152">
        <v>65</v>
      </c>
      <c r="B72" s="62" t="s">
        <v>109</v>
      </c>
      <c r="C72" s="23"/>
      <c r="D72" s="374">
        <v>41257</v>
      </c>
      <c r="E72" s="375">
        <v>240</v>
      </c>
      <c r="F72" s="9"/>
      <c r="G72" s="334">
        <v>10000</v>
      </c>
      <c r="H72" s="9"/>
    </row>
    <row r="73" spans="1:8" ht="12.75">
      <c r="A73" s="152">
        <v>66</v>
      </c>
      <c r="B73" s="62" t="s">
        <v>110</v>
      </c>
      <c r="C73" s="23"/>
      <c r="D73" s="374">
        <v>41257</v>
      </c>
      <c r="E73" s="375">
        <v>605</v>
      </c>
      <c r="F73" s="9"/>
      <c r="G73" s="334">
        <v>10000</v>
      </c>
      <c r="H73" s="9"/>
    </row>
    <row r="74" spans="1:8" ht="12.75">
      <c r="A74" s="152">
        <v>67</v>
      </c>
      <c r="B74" s="62" t="s">
        <v>110</v>
      </c>
      <c r="C74" s="23"/>
      <c r="D74" s="374">
        <v>41257</v>
      </c>
      <c r="E74" s="375">
        <v>606</v>
      </c>
      <c r="F74" s="9"/>
      <c r="G74" s="334">
        <v>10000</v>
      </c>
      <c r="H74" s="9"/>
    </row>
    <row r="75" spans="1:8" ht="24">
      <c r="A75" s="152">
        <v>68</v>
      </c>
      <c r="B75" s="62" t="s">
        <v>111</v>
      </c>
      <c r="C75" s="23"/>
      <c r="D75" s="374">
        <v>41257</v>
      </c>
      <c r="E75" s="375">
        <v>724</v>
      </c>
      <c r="F75" s="9"/>
      <c r="G75" s="334">
        <v>10000</v>
      </c>
      <c r="H75" s="9"/>
    </row>
    <row r="76" spans="1:8" ht="24">
      <c r="A76" s="152">
        <v>69</v>
      </c>
      <c r="B76" s="62" t="s">
        <v>112</v>
      </c>
      <c r="C76" s="23"/>
      <c r="D76" s="374">
        <v>41257</v>
      </c>
      <c r="E76" s="375">
        <v>922</v>
      </c>
      <c r="F76" s="9"/>
      <c r="G76" s="334">
        <v>100000</v>
      </c>
      <c r="H76" s="9"/>
    </row>
    <row r="77" spans="1:8" ht="36">
      <c r="A77" s="152">
        <v>70</v>
      </c>
      <c r="B77" s="62" t="s">
        <v>113</v>
      </c>
      <c r="C77" s="23"/>
      <c r="D77" s="374">
        <v>41260</v>
      </c>
      <c r="E77" s="375">
        <v>116</v>
      </c>
      <c r="F77" s="9"/>
      <c r="G77" s="334">
        <v>300000</v>
      </c>
      <c r="H77" s="9"/>
    </row>
    <row r="78" spans="1:8" ht="12.75">
      <c r="A78" s="152">
        <v>71</v>
      </c>
      <c r="B78" s="62" t="s">
        <v>114</v>
      </c>
      <c r="C78" s="23"/>
      <c r="D78" s="374">
        <v>41260</v>
      </c>
      <c r="E78" s="375">
        <v>154</v>
      </c>
      <c r="F78" s="9"/>
      <c r="G78" s="334">
        <v>100000</v>
      </c>
      <c r="H78" s="9"/>
    </row>
    <row r="79" spans="1:8" ht="12.75">
      <c r="A79" s="152">
        <v>72</v>
      </c>
      <c r="B79" s="62" t="s">
        <v>115</v>
      </c>
      <c r="C79" s="23"/>
      <c r="D79" s="374">
        <v>41260</v>
      </c>
      <c r="E79" s="375">
        <v>182</v>
      </c>
      <c r="F79" s="9"/>
      <c r="G79" s="334">
        <v>500000</v>
      </c>
      <c r="H79" s="9"/>
    </row>
    <row r="80" spans="1:8" ht="12.75">
      <c r="A80" s="152">
        <v>73</v>
      </c>
      <c r="B80" s="62" t="s">
        <v>115</v>
      </c>
      <c r="C80" s="23"/>
      <c r="D80" s="374">
        <v>41260</v>
      </c>
      <c r="E80" s="375">
        <v>183</v>
      </c>
      <c r="F80" s="9"/>
      <c r="G80" s="334">
        <v>500000</v>
      </c>
      <c r="H80" s="9"/>
    </row>
    <row r="81" spans="1:8" ht="12.75">
      <c r="A81" s="152">
        <v>74</v>
      </c>
      <c r="B81" s="62" t="s">
        <v>115</v>
      </c>
      <c r="C81" s="23"/>
      <c r="D81" s="374">
        <v>41260</v>
      </c>
      <c r="E81" s="375">
        <v>184</v>
      </c>
      <c r="F81" s="9"/>
      <c r="G81" s="334">
        <v>500000</v>
      </c>
      <c r="H81" s="9"/>
    </row>
    <row r="82" spans="1:8" ht="12.75">
      <c r="A82" s="152">
        <v>75</v>
      </c>
      <c r="B82" s="62" t="s">
        <v>348</v>
      </c>
      <c r="C82" s="23"/>
      <c r="D82" s="374">
        <v>41260</v>
      </c>
      <c r="E82" s="375">
        <v>192</v>
      </c>
      <c r="F82" s="9"/>
      <c r="G82" s="334">
        <v>100000</v>
      </c>
      <c r="H82" s="9"/>
    </row>
    <row r="83" spans="1:8" ht="12.75">
      <c r="A83" s="152">
        <v>76</v>
      </c>
      <c r="B83" s="62" t="s">
        <v>65</v>
      </c>
      <c r="C83" s="23"/>
      <c r="D83" s="374">
        <v>41260</v>
      </c>
      <c r="E83" s="375">
        <v>658</v>
      </c>
      <c r="F83" s="9"/>
      <c r="G83" s="334">
        <v>10000</v>
      </c>
      <c r="H83" s="9"/>
    </row>
    <row r="84" spans="1:8" ht="12.75">
      <c r="A84" s="152">
        <v>77</v>
      </c>
      <c r="B84" s="62" t="s">
        <v>861</v>
      </c>
      <c r="C84" s="23"/>
      <c r="D84" s="374">
        <v>41256</v>
      </c>
      <c r="E84" s="375">
        <v>5</v>
      </c>
      <c r="F84" s="9"/>
      <c r="G84" s="334">
        <v>10000</v>
      </c>
      <c r="H84" s="9"/>
    </row>
    <row r="85" spans="1:8" ht="12.75">
      <c r="A85" s="152">
        <v>78</v>
      </c>
      <c r="B85" s="62" t="s">
        <v>959</v>
      </c>
      <c r="C85" s="23"/>
      <c r="D85" s="374">
        <v>41261</v>
      </c>
      <c r="E85" s="375">
        <v>173</v>
      </c>
      <c r="F85" s="9"/>
      <c r="G85" s="334">
        <v>10000</v>
      </c>
      <c r="H85" s="9"/>
    </row>
    <row r="86" spans="1:8" ht="12.75">
      <c r="A86" s="152">
        <v>79</v>
      </c>
      <c r="B86" s="62" t="s">
        <v>959</v>
      </c>
      <c r="C86" s="23"/>
      <c r="D86" s="374">
        <v>41261</v>
      </c>
      <c r="E86" s="375">
        <v>174</v>
      </c>
      <c r="F86" s="9"/>
      <c r="G86" s="334">
        <v>10000</v>
      </c>
      <c r="H86" s="9"/>
    </row>
    <row r="87" spans="1:8" ht="24">
      <c r="A87" s="152">
        <v>80</v>
      </c>
      <c r="B87" s="62" t="s">
        <v>116</v>
      </c>
      <c r="C87" s="23"/>
      <c r="D87" s="374">
        <v>41261</v>
      </c>
      <c r="E87" s="375">
        <v>599</v>
      </c>
      <c r="F87" s="9"/>
      <c r="G87" s="334">
        <v>10000</v>
      </c>
      <c r="H87" s="9"/>
    </row>
    <row r="88" spans="1:8" ht="12.75">
      <c r="A88" s="152">
        <v>81</v>
      </c>
      <c r="B88" s="62" t="s">
        <v>117</v>
      </c>
      <c r="C88" s="23"/>
      <c r="D88" s="374">
        <v>41261</v>
      </c>
      <c r="E88" s="375">
        <v>711</v>
      </c>
      <c r="F88" s="9"/>
      <c r="G88" s="334">
        <v>100000</v>
      </c>
      <c r="H88" s="9"/>
    </row>
    <row r="89" spans="1:8" ht="24">
      <c r="A89" s="152">
        <v>82</v>
      </c>
      <c r="B89" s="378" t="s">
        <v>118</v>
      </c>
      <c r="C89" s="379"/>
      <c r="D89" s="380">
        <v>41260</v>
      </c>
      <c r="E89" s="381">
        <v>237</v>
      </c>
      <c r="F89" s="382"/>
      <c r="G89" s="383">
        <v>300000</v>
      </c>
      <c r="H89" s="9"/>
    </row>
    <row r="90" spans="1:8" ht="12.75">
      <c r="A90" s="152">
        <v>83</v>
      </c>
      <c r="B90" s="62" t="s">
        <v>871</v>
      </c>
      <c r="C90" s="23"/>
      <c r="D90" s="374">
        <v>41261</v>
      </c>
      <c r="E90" s="375">
        <v>2</v>
      </c>
      <c r="F90" s="9"/>
      <c r="G90" s="334">
        <v>10000</v>
      </c>
      <c r="H90" s="9"/>
    </row>
    <row r="91" spans="1:8" ht="12.75">
      <c r="A91" s="152">
        <v>84</v>
      </c>
      <c r="B91" s="9" t="s">
        <v>904</v>
      </c>
      <c r="C91" s="23"/>
      <c r="D91" s="374">
        <v>41262</v>
      </c>
      <c r="E91" s="375">
        <v>297</v>
      </c>
      <c r="F91" s="9"/>
      <c r="G91" s="334">
        <v>40000</v>
      </c>
      <c r="H91" s="9"/>
    </row>
    <row r="92" spans="1:8" ht="12.75">
      <c r="A92" s="152">
        <v>85</v>
      </c>
      <c r="B92" s="9" t="s">
        <v>904</v>
      </c>
      <c r="C92" s="23"/>
      <c r="D92" s="374">
        <v>41262</v>
      </c>
      <c r="E92" s="375">
        <v>298</v>
      </c>
      <c r="F92" s="9"/>
      <c r="G92" s="334">
        <v>40000</v>
      </c>
      <c r="H92" s="9"/>
    </row>
    <row r="93" spans="1:8" ht="12.75">
      <c r="A93" s="152">
        <v>86</v>
      </c>
      <c r="B93" s="9" t="s">
        <v>904</v>
      </c>
      <c r="C93" s="23"/>
      <c r="D93" s="374">
        <v>41262</v>
      </c>
      <c r="E93" s="375">
        <v>299</v>
      </c>
      <c r="F93" s="9"/>
      <c r="G93" s="334">
        <v>40000</v>
      </c>
      <c r="H93" s="9"/>
    </row>
    <row r="94" spans="1:8" ht="12.75">
      <c r="A94" s="152">
        <v>87</v>
      </c>
      <c r="B94" s="9" t="s">
        <v>904</v>
      </c>
      <c r="C94" s="23"/>
      <c r="D94" s="374">
        <v>41262</v>
      </c>
      <c r="E94" s="375">
        <v>300</v>
      </c>
      <c r="F94" s="9"/>
      <c r="G94" s="334">
        <v>40000</v>
      </c>
      <c r="H94" s="9"/>
    </row>
    <row r="95" spans="1:8" ht="12.75">
      <c r="A95" s="152">
        <v>88</v>
      </c>
      <c r="B95" s="62" t="s">
        <v>731</v>
      </c>
      <c r="C95" s="23"/>
      <c r="D95" s="374">
        <v>41262</v>
      </c>
      <c r="E95" s="375">
        <v>310</v>
      </c>
      <c r="F95" s="9"/>
      <c r="G95" s="334">
        <v>10000</v>
      </c>
      <c r="H95" s="9"/>
    </row>
    <row r="96" spans="1:8" ht="12.75">
      <c r="A96" s="152">
        <v>89</v>
      </c>
      <c r="B96" s="62" t="s">
        <v>119</v>
      </c>
      <c r="C96" s="23"/>
      <c r="D96" s="374">
        <v>41262</v>
      </c>
      <c r="E96" s="375">
        <v>439</v>
      </c>
      <c r="F96" s="9"/>
      <c r="G96" s="334">
        <v>300000</v>
      </c>
      <c r="H96" s="9"/>
    </row>
    <row r="97" spans="1:8" ht="12.75">
      <c r="A97" s="152">
        <v>90</v>
      </c>
      <c r="B97" s="62" t="s">
        <v>120</v>
      </c>
      <c r="C97" s="23"/>
      <c r="D97" s="374">
        <v>41262</v>
      </c>
      <c r="E97" s="375">
        <v>575</v>
      </c>
      <c r="F97" s="9"/>
      <c r="G97" s="334">
        <v>50000</v>
      </c>
      <c r="H97" s="9"/>
    </row>
    <row r="98" spans="1:8" ht="12.75">
      <c r="A98" s="152">
        <v>91</v>
      </c>
      <c r="B98" s="62" t="s">
        <v>575</v>
      </c>
      <c r="C98" s="23"/>
      <c r="D98" s="374">
        <v>41262</v>
      </c>
      <c r="E98" s="375">
        <v>654</v>
      </c>
      <c r="F98" s="9"/>
      <c r="G98" s="334">
        <v>100000</v>
      </c>
      <c r="H98" s="9"/>
    </row>
    <row r="99" spans="1:8" ht="12.75">
      <c r="A99" s="152">
        <v>92</v>
      </c>
      <c r="B99" s="62" t="s">
        <v>121</v>
      </c>
      <c r="C99" s="23"/>
      <c r="D99" s="374">
        <v>41263</v>
      </c>
      <c r="E99" s="375">
        <v>136</v>
      </c>
      <c r="F99" s="9"/>
      <c r="G99" s="334">
        <v>5000</v>
      </c>
      <c r="H99" s="9"/>
    </row>
    <row r="100" spans="1:8" ht="12.75">
      <c r="A100" s="152">
        <v>93</v>
      </c>
      <c r="B100" s="62" t="s">
        <v>122</v>
      </c>
      <c r="C100" s="23"/>
      <c r="D100" s="374">
        <v>41263</v>
      </c>
      <c r="E100" s="375">
        <v>220</v>
      </c>
      <c r="F100" s="9"/>
      <c r="G100" s="334">
        <v>10000</v>
      </c>
      <c r="H100" s="9"/>
    </row>
    <row r="101" spans="1:8" ht="24">
      <c r="A101" s="152">
        <v>94</v>
      </c>
      <c r="B101" s="62" t="s">
        <v>123</v>
      </c>
      <c r="C101" s="23"/>
      <c r="D101" s="374">
        <v>41263</v>
      </c>
      <c r="E101" s="375">
        <v>571</v>
      </c>
      <c r="F101" s="9"/>
      <c r="G101" s="334">
        <v>10000</v>
      </c>
      <c r="H101" s="9"/>
    </row>
    <row r="102" spans="1:8" ht="12.75">
      <c r="A102" s="152">
        <v>95</v>
      </c>
      <c r="B102" s="62" t="s">
        <v>124</v>
      </c>
      <c r="C102" s="23"/>
      <c r="D102" s="374">
        <v>41263</v>
      </c>
      <c r="E102" s="375">
        <v>663</v>
      </c>
      <c r="F102" s="9"/>
      <c r="G102" s="334">
        <v>300000</v>
      </c>
      <c r="H102" s="9"/>
    </row>
    <row r="103" spans="1:8" ht="12.75">
      <c r="A103" s="152">
        <v>96</v>
      </c>
      <c r="B103" s="62" t="s">
        <v>125</v>
      </c>
      <c r="C103" s="23"/>
      <c r="D103" s="374">
        <v>41263</v>
      </c>
      <c r="E103" s="375">
        <v>69</v>
      </c>
      <c r="F103" s="9"/>
      <c r="G103" s="334">
        <v>300000</v>
      </c>
      <c r="H103" s="9"/>
    </row>
    <row r="104" spans="1:8" ht="24">
      <c r="A104" s="152">
        <v>97</v>
      </c>
      <c r="B104" s="62" t="s">
        <v>956</v>
      </c>
      <c r="C104" s="23"/>
      <c r="D104" s="374">
        <v>41263</v>
      </c>
      <c r="E104" s="375">
        <v>986</v>
      </c>
      <c r="F104" s="9"/>
      <c r="G104" s="334">
        <v>300000</v>
      </c>
      <c r="H104" s="9"/>
    </row>
    <row r="105" spans="1:8" ht="12.75">
      <c r="A105" s="152">
        <v>98</v>
      </c>
      <c r="B105" s="62" t="s">
        <v>519</v>
      </c>
      <c r="C105" s="23"/>
      <c r="D105" s="374">
        <v>41264</v>
      </c>
      <c r="E105" s="375">
        <v>139</v>
      </c>
      <c r="F105" s="9"/>
      <c r="G105" s="334">
        <v>40000</v>
      </c>
      <c r="H105" s="9"/>
    </row>
    <row r="106" spans="1:8" ht="12.75">
      <c r="A106" s="152">
        <v>99</v>
      </c>
      <c r="B106" s="62" t="s">
        <v>904</v>
      </c>
      <c r="C106" s="23"/>
      <c r="D106" s="374">
        <v>41264</v>
      </c>
      <c r="E106" s="375">
        <v>313</v>
      </c>
      <c r="F106" s="9"/>
      <c r="G106" s="334">
        <v>40000</v>
      </c>
      <c r="H106" s="9"/>
    </row>
    <row r="107" spans="1:8" ht="12.75">
      <c r="A107" s="152">
        <v>100</v>
      </c>
      <c r="B107" s="62" t="s">
        <v>904</v>
      </c>
      <c r="C107" s="23"/>
      <c r="D107" s="374">
        <v>41264</v>
      </c>
      <c r="E107" s="375">
        <v>314</v>
      </c>
      <c r="F107" s="9"/>
      <c r="G107" s="334">
        <v>40000</v>
      </c>
      <c r="H107" s="9"/>
    </row>
    <row r="108" spans="1:8" ht="12.75">
      <c r="A108" s="152">
        <v>101</v>
      </c>
      <c r="B108" s="62" t="s">
        <v>904</v>
      </c>
      <c r="C108" s="23"/>
      <c r="D108" s="374">
        <v>41264</v>
      </c>
      <c r="E108" s="375">
        <v>315</v>
      </c>
      <c r="F108" s="9"/>
      <c r="G108" s="334">
        <v>40000</v>
      </c>
      <c r="H108" s="9"/>
    </row>
    <row r="109" spans="1:8" ht="12.75">
      <c r="A109" s="152">
        <v>102</v>
      </c>
      <c r="B109" s="62" t="s">
        <v>904</v>
      </c>
      <c r="C109" s="23"/>
      <c r="D109" s="374">
        <v>41264</v>
      </c>
      <c r="E109" s="375">
        <v>316</v>
      </c>
      <c r="F109" s="9"/>
      <c r="G109" s="334">
        <v>40000</v>
      </c>
      <c r="H109" s="9"/>
    </row>
    <row r="110" spans="1:8" ht="12.75">
      <c r="A110" s="152">
        <v>103</v>
      </c>
      <c r="B110" s="62" t="s">
        <v>126</v>
      </c>
      <c r="C110" s="23"/>
      <c r="D110" s="374">
        <v>41264</v>
      </c>
      <c r="E110" s="375">
        <v>334</v>
      </c>
      <c r="F110" s="9"/>
      <c r="G110" s="334">
        <v>100000</v>
      </c>
      <c r="H110" s="9"/>
    </row>
    <row r="111" spans="1:8" ht="12.75">
      <c r="A111" s="152">
        <v>104</v>
      </c>
      <c r="B111" s="62" t="s">
        <v>127</v>
      </c>
      <c r="C111" s="23"/>
      <c r="D111" s="374">
        <v>41264</v>
      </c>
      <c r="E111" s="375">
        <v>445</v>
      </c>
      <c r="F111" s="9"/>
      <c r="G111" s="334">
        <v>300000</v>
      </c>
      <c r="H111" s="9"/>
    </row>
    <row r="112" spans="1:8" ht="12.75">
      <c r="A112" s="152">
        <v>105</v>
      </c>
      <c r="B112" s="62" t="s">
        <v>127</v>
      </c>
      <c r="C112" s="23"/>
      <c r="D112" s="374">
        <v>41264</v>
      </c>
      <c r="E112" s="375">
        <v>446</v>
      </c>
      <c r="F112" s="9"/>
      <c r="G112" s="334">
        <v>300000</v>
      </c>
      <c r="H112" s="9"/>
    </row>
    <row r="113" spans="1:8" ht="12.75">
      <c r="A113" s="152">
        <v>106</v>
      </c>
      <c r="B113" s="62" t="s">
        <v>128</v>
      </c>
      <c r="C113" s="23"/>
      <c r="D113" s="374">
        <v>41264</v>
      </c>
      <c r="E113" s="375">
        <v>504</v>
      </c>
      <c r="F113" s="9"/>
      <c r="G113" s="334">
        <v>500000</v>
      </c>
      <c r="H113" s="9"/>
    </row>
    <row r="114" spans="1:8" ht="33.75">
      <c r="A114" s="152">
        <v>107</v>
      </c>
      <c r="B114" s="62" t="s">
        <v>769</v>
      </c>
      <c r="C114" s="384" t="s">
        <v>129</v>
      </c>
      <c r="D114" s="374">
        <v>41239</v>
      </c>
      <c r="E114" s="375">
        <v>860</v>
      </c>
      <c r="F114" s="9"/>
      <c r="G114" s="338">
        <v>-300000</v>
      </c>
      <c r="H114" s="385" t="s">
        <v>130</v>
      </c>
    </row>
    <row r="115" spans="1:8" ht="33.75">
      <c r="A115" s="152">
        <v>108</v>
      </c>
      <c r="B115" s="62" t="s">
        <v>769</v>
      </c>
      <c r="C115" s="384" t="s">
        <v>131</v>
      </c>
      <c r="D115" s="374">
        <v>41239</v>
      </c>
      <c r="E115" s="375">
        <v>875</v>
      </c>
      <c r="F115" s="9"/>
      <c r="G115" s="338">
        <v>-300000</v>
      </c>
      <c r="H115" s="9"/>
    </row>
    <row r="116" spans="1:8" ht="38.25">
      <c r="A116" s="152">
        <v>109</v>
      </c>
      <c r="B116" s="386" t="s">
        <v>132</v>
      </c>
      <c r="C116" s="385" t="s">
        <v>133</v>
      </c>
      <c r="D116" s="374">
        <v>41229</v>
      </c>
      <c r="E116" s="375">
        <v>199</v>
      </c>
      <c r="F116" s="9"/>
      <c r="G116" s="334">
        <v>10000</v>
      </c>
      <c r="H116" s="9"/>
    </row>
    <row r="117" spans="1:8" ht="33.75">
      <c r="A117" s="152">
        <v>110</v>
      </c>
      <c r="B117" s="62" t="s">
        <v>134</v>
      </c>
      <c r="C117" s="385" t="s">
        <v>135</v>
      </c>
      <c r="D117" s="374">
        <v>41235</v>
      </c>
      <c r="E117" s="375">
        <v>8</v>
      </c>
      <c r="F117" s="9"/>
      <c r="G117" s="334">
        <v>100000</v>
      </c>
      <c r="H117" s="9"/>
    </row>
    <row r="118" spans="1:8" ht="33.75">
      <c r="A118" s="152">
        <v>111</v>
      </c>
      <c r="B118" s="62" t="s">
        <v>134</v>
      </c>
      <c r="C118" s="385" t="s">
        <v>136</v>
      </c>
      <c r="D118" s="374">
        <v>41235</v>
      </c>
      <c r="E118" s="375">
        <v>9</v>
      </c>
      <c r="F118" s="9"/>
      <c r="G118" s="334">
        <v>100000</v>
      </c>
      <c r="H118" s="9"/>
    </row>
    <row r="119" spans="1:8" ht="33.75">
      <c r="A119" s="152">
        <v>112</v>
      </c>
      <c r="B119" s="62" t="s">
        <v>134</v>
      </c>
      <c r="C119" s="385" t="s">
        <v>137</v>
      </c>
      <c r="D119" s="374">
        <v>41235</v>
      </c>
      <c r="E119" s="375">
        <v>10</v>
      </c>
      <c r="F119" s="9"/>
      <c r="G119" s="334">
        <v>100000</v>
      </c>
      <c r="H119" s="9"/>
    </row>
    <row r="120" spans="1:8" ht="33.75">
      <c r="A120" s="152">
        <v>113</v>
      </c>
      <c r="B120" s="9" t="s">
        <v>865</v>
      </c>
      <c r="C120" s="385" t="s">
        <v>138</v>
      </c>
      <c r="D120" s="374">
        <v>41227</v>
      </c>
      <c r="E120" s="375">
        <v>737</v>
      </c>
      <c r="F120" s="9"/>
      <c r="G120" s="334">
        <v>10000</v>
      </c>
      <c r="H120" s="9"/>
    </row>
    <row r="121" spans="1:8" ht="33.75">
      <c r="A121" s="152">
        <v>114</v>
      </c>
      <c r="B121" s="62" t="s">
        <v>110</v>
      </c>
      <c r="C121" s="385" t="s">
        <v>139</v>
      </c>
      <c r="D121" s="374">
        <v>41236</v>
      </c>
      <c r="E121" s="375">
        <v>581</v>
      </c>
      <c r="F121" s="9"/>
      <c r="G121" s="334">
        <v>10000</v>
      </c>
      <c r="H121" s="9"/>
    </row>
    <row r="122" spans="1:8" ht="33.75">
      <c r="A122" s="152">
        <v>115</v>
      </c>
      <c r="B122" s="62" t="s">
        <v>110</v>
      </c>
      <c r="C122" s="385" t="s">
        <v>140</v>
      </c>
      <c r="D122" s="374">
        <v>41236</v>
      </c>
      <c r="E122" s="375">
        <v>582</v>
      </c>
      <c r="F122" s="9"/>
      <c r="G122" s="334">
        <v>10000</v>
      </c>
      <c r="H122" s="9"/>
    </row>
    <row r="123" spans="1:8" ht="24">
      <c r="A123" s="152">
        <v>116</v>
      </c>
      <c r="B123" s="62" t="s">
        <v>141</v>
      </c>
      <c r="C123" s="23"/>
      <c r="D123" s="374">
        <v>41237</v>
      </c>
      <c r="E123" s="375">
        <v>150</v>
      </c>
      <c r="F123" s="9"/>
      <c r="G123" s="334">
        <v>40000</v>
      </c>
      <c r="H123" s="9"/>
    </row>
    <row r="124" spans="1:8" ht="12.75">
      <c r="A124" s="152">
        <v>117</v>
      </c>
      <c r="B124" s="62" t="s">
        <v>495</v>
      </c>
      <c r="C124" s="23"/>
      <c r="D124" s="374">
        <v>41237</v>
      </c>
      <c r="E124" s="375">
        <v>622</v>
      </c>
      <c r="F124" s="9"/>
      <c r="G124" s="334">
        <v>300000</v>
      </c>
      <c r="H124" s="9"/>
    </row>
    <row r="125" spans="1:8" ht="12.75">
      <c r="A125" s="152">
        <v>118</v>
      </c>
      <c r="B125" s="62" t="s">
        <v>495</v>
      </c>
      <c r="C125" s="23"/>
      <c r="D125" s="374">
        <v>41237</v>
      </c>
      <c r="E125" s="375">
        <v>623</v>
      </c>
      <c r="F125" s="9"/>
      <c r="G125" s="334">
        <v>500000</v>
      </c>
      <c r="H125" s="9"/>
    </row>
    <row r="126" spans="1:8" ht="12.75">
      <c r="A126" s="152">
        <v>119</v>
      </c>
      <c r="B126" s="9" t="s">
        <v>770</v>
      </c>
      <c r="C126" s="9"/>
      <c r="D126" s="374">
        <v>41267</v>
      </c>
      <c r="E126" s="375">
        <v>790</v>
      </c>
      <c r="F126" s="9"/>
      <c r="G126" s="334">
        <v>100000</v>
      </c>
      <c r="H126" s="9"/>
    </row>
    <row r="127" spans="1:8" ht="12.75">
      <c r="A127" s="152">
        <v>120</v>
      </c>
      <c r="B127" s="62" t="s">
        <v>405</v>
      </c>
      <c r="C127" s="23"/>
      <c r="D127" s="374">
        <v>41267</v>
      </c>
      <c r="E127" s="375">
        <v>904</v>
      </c>
      <c r="F127" s="9"/>
      <c r="G127" s="334">
        <v>10000</v>
      </c>
      <c r="H127" s="9"/>
    </row>
    <row r="128" spans="1:8" ht="12.75">
      <c r="A128" s="152">
        <v>121</v>
      </c>
      <c r="B128" s="62" t="s">
        <v>405</v>
      </c>
      <c r="C128" s="23"/>
      <c r="D128" s="374">
        <v>41267</v>
      </c>
      <c r="E128" s="375">
        <v>905</v>
      </c>
      <c r="F128" s="9"/>
      <c r="G128" s="334">
        <v>100000</v>
      </c>
      <c r="H128" s="9"/>
    </row>
    <row r="129" spans="1:8" ht="12.75">
      <c r="A129" s="152">
        <v>122</v>
      </c>
      <c r="B129" s="62" t="s">
        <v>405</v>
      </c>
      <c r="C129" s="23"/>
      <c r="D129" s="374">
        <v>41267</v>
      </c>
      <c r="E129" s="375">
        <v>909</v>
      </c>
      <c r="F129" s="9"/>
      <c r="G129" s="334">
        <v>100000</v>
      </c>
      <c r="H129" s="9"/>
    </row>
    <row r="130" spans="1:8" ht="33.75">
      <c r="A130" s="152">
        <v>123</v>
      </c>
      <c r="B130" s="62" t="s">
        <v>769</v>
      </c>
      <c r="C130" s="384" t="s">
        <v>142</v>
      </c>
      <c r="D130" s="374">
        <v>41239</v>
      </c>
      <c r="E130" s="375">
        <v>872</v>
      </c>
      <c r="F130" s="9"/>
      <c r="G130" s="338">
        <v>-300000</v>
      </c>
      <c r="H130" s="9"/>
    </row>
    <row r="131" spans="1:8" ht="33.75">
      <c r="A131" s="79">
        <v>124</v>
      </c>
      <c r="B131" s="411" t="s">
        <v>769</v>
      </c>
      <c r="C131" s="385" t="s">
        <v>143</v>
      </c>
      <c r="D131" s="412">
        <v>41239</v>
      </c>
      <c r="E131" s="413">
        <v>858</v>
      </c>
      <c r="F131" s="79"/>
      <c r="G131" s="338">
        <v>-300000</v>
      </c>
      <c r="H131" s="79"/>
    </row>
    <row r="132" spans="1:8" ht="33.75">
      <c r="A132" s="152">
        <v>125</v>
      </c>
      <c r="B132" s="62" t="s">
        <v>769</v>
      </c>
      <c r="C132" s="384" t="s">
        <v>144</v>
      </c>
      <c r="D132" s="374">
        <v>41239</v>
      </c>
      <c r="E132" s="375">
        <v>874</v>
      </c>
      <c r="F132" s="9"/>
      <c r="G132" s="338">
        <v>-300000</v>
      </c>
      <c r="H132" s="9"/>
    </row>
    <row r="133" spans="1:8" ht="33.75">
      <c r="A133" s="152">
        <v>126</v>
      </c>
      <c r="B133" s="62" t="s">
        <v>769</v>
      </c>
      <c r="C133" s="384" t="s">
        <v>145</v>
      </c>
      <c r="D133" s="374">
        <v>41239</v>
      </c>
      <c r="E133" s="375">
        <v>871</v>
      </c>
      <c r="F133" s="9"/>
      <c r="G133" s="338">
        <v>-300000</v>
      </c>
      <c r="H133" s="9"/>
    </row>
    <row r="134" spans="1:8" ht="33.75">
      <c r="A134" s="152">
        <v>127</v>
      </c>
      <c r="B134" s="62" t="s">
        <v>769</v>
      </c>
      <c r="C134" s="384" t="s">
        <v>146</v>
      </c>
      <c r="D134" s="374">
        <v>41239</v>
      </c>
      <c r="E134" s="375">
        <v>873</v>
      </c>
      <c r="F134" s="9"/>
      <c r="G134" s="338">
        <v>-300000</v>
      </c>
      <c r="H134" s="9"/>
    </row>
    <row r="135" spans="1:8" ht="33.75">
      <c r="A135" s="152">
        <v>128</v>
      </c>
      <c r="B135" s="411" t="s">
        <v>769</v>
      </c>
      <c r="C135" s="385" t="s">
        <v>147</v>
      </c>
      <c r="D135" s="412">
        <v>41239</v>
      </c>
      <c r="E135" s="413">
        <v>859</v>
      </c>
      <c r="F135" s="9"/>
      <c r="G135" s="338">
        <v>-300000</v>
      </c>
      <c r="H135" s="9"/>
    </row>
    <row r="136" spans="1:8" ht="33.75">
      <c r="A136" s="152">
        <v>129</v>
      </c>
      <c r="B136" s="62" t="s">
        <v>1772</v>
      </c>
      <c r="C136" s="385" t="s">
        <v>1773</v>
      </c>
      <c r="D136" s="374">
        <v>41241</v>
      </c>
      <c r="E136" s="375">
        <v>334</v>
      </c>
      <c r="F136" s="9"/>
      <c r="G136" s="334">
        <v>10000</v>
      </c>
      <c r="H136" s="9"/>
    </row>
    <row r="137" spans="1:8" ht="24">
      <c r="A137" s="152">
        <v>130</v>
      </c>
      <c r="B137" s="62" t="s">
        <v>1774</v>
      </c>
      <c r="C137" s="23"/>
      <c r="D137" s="374">
        <v>41268</v>
      </c>
      <c r="E137" s="375">
        <v>135</v>
      </c>
      <c r="F137" s="9"/>
      <c r="G137" s="334">
        <v>10000</v>
      </c>
      <c r="H137" s="9"/>
    </row>
    <row r="138" spans="1:8" ht="24">
      <c r="A138" s="152">
        <v>131</v>
      </c>
      <c r="B138" s="62" t="s">
        <v>1775</v>
      </c>
      <c r="C138" s="23"/>
      <c r="D138" s="374">
        <v>41268</v>
      </c>
      <c r="E138" s="375">
        <v>5</v>
      </c>
      <c r="F138" s="9"/>
      <c r="G138" s="334">
        <v>10000</v>
      </c>
      <c r="H138" s="9"/>
    </row>
    <row r="139" spans="1:8" ht="12.75">
      <c r="A139" s="152">
        <v>132</v>
      </c>
      <c r="B139" s="62" t="s">
        <v>1776</v>
      </c>
      <c r="C139" s="23"/>
      <c r="D139" s="374">
        <v>41269</v>
      </c>
      <c r="E139" s="375">
        <v>102</v>
      </c>
      <c r="F139" s="9"/>
      <c r="G139" s="334">
        <v>100000</v>
      </c>
      <c r="H139" s="9"/>
    </row>
    <row r="140" spans="1:8" ht="12.75">
      <c r="A140" s="152">
        <v>133</v>
      </c>
      <c r="B140" s="62" t="s">
        <v>2068</v>
      </c>
      <c r="C140" s="23"/>
      <c r="D140" s="374">
        <v>41269</v>
      </c>
      <c r="E140" s="375">
        <v>109</v>
      </c>
      <c r="F140" s="9"/>
      <c r="G140" s="334">
        <v>10000</v>
      </c>
      <c r="H140" s="9"/>
    </row>
    <row r="141" spans="1:8" ht="24">
      <c r="A141" s="152">
        <v>134</v>
      </c>
      <c r="B141" s="62" t="s">
        <v>1777</v>
      </c>
      <c r="C141" s="23"/>
      <c r="D141" s="374">
        <v>41269</v>
      </c>
      <c r="E141" s="375">
        <v>231</v>
      </c>
      <c r="F141" s="9"/>
      <c r="G141" s="334">
        <v>100000</v>
      </c>
      <c r="H141" s="9"/>
    </row>
    <row r="142" spans="1:8" ht="24">
      <c r="A142" s="152">
        <v>135</v>
      </c>
      <c r="B142" s="62" t="s">
        <v>1778</v>
      </c>
      <c r="C142" s="23"/>
      <c r="D142" s="374">
        <v>41269</v>
      </c>
      <c r="E142" s="375">
        <v>582</v>
      </c>
      <c r="F142" s="9"/>
      <c r="G142" s="334">
        <v>300000</v>
      </c>
      <c r="H142" s="9"/>
    </row>
    <row r="143" spans="1:8" ht="12.75">
      <c r="A143" s="152">
        <v>136</v>
      </c>
      <c r="B143" s="62" t="s">
        <v>542</v>
      </c>
      <c r="C143" s="23"/>
      <c r="D143" s="374">
        <v>41269</v>
      </c>
      <c r="E143" s="375">
        <v>906</v>
      </c>
      <c r="F143" s="9"/>
      <c r="G143" s="334">
        <v>300000</v>
      </c>
      <c r="H143" s="9"/>
    </row>
    <row r="144" spans="1:8" ht="36">
      <c r="A144" s="152">
        <v>137</v>
      </c>
      <c r="B144" s="62" t="s">
        <v>1779</v>
      </c>
      <c r="C144" s="23"/>
      <c r="D144" s="374">
        <v>41269</v>
      </c>
      <c r="E144" s="375">
        <v>907</v>
      </c>
      <c r="F144" s="9"/>
      <c r="G144" s="334">
        <v>10000</v>
      </c>
      <c r="H144" s="9"/>
    </row>
    <row r="145" spans="1:8" ht="36">
      <c r="A145" s="152">
        <v>138</v>
      </c>
      <c r="B145" s="62" t="s">
        <v>1780</v>
      </c>
      <c r="C145" s="23"/>
      <c r="D145" s="374">
        <v>41267</v>
      </c>
      <c r="E145" s="375">
        <v>756</v>
      </c>
      <c r="F145" s="9"/>
      <c r="G145" s="334">
        <v>100000</v>
      </c>
      <c r="H145" s="9"/>
    </row>
    <row r="146" spans="1:8" ht="24">
      <c r="A146" s="152">
        <v>139</v>
      </c>
      <c r="B146" s="62" t="s">
        <v>1781</v>
      </c>
      <c r="C146" s="23"/>
      <c r="D146" s="374">
        <v>41270</v>
      </c>
      <c r="E146" s="375">
        <v>112</v>
      </c>
      <c r="F146" s="9"/>
      <c r="G146" s="334">
        <v>10000</v>
      </c>
      <c r="H146" s="9"/>
    </row>
    <row r="147" spans="1:8" ht="12.75">
      <c r="A147" s="152">
        <v>140</v>
      </c>
      <c r="B147" s="62" t="s">
        <v>2144</v>
      </c>
      <c r="C147" s="23"/>
      <c r="D147" s="374">
        <v>41270</v>
      </c>
      <c r="E147" s="375">
        <v>559</v>
      </c>
      <c r="F147" s="9"/>
      <c r="G147" s="334">
        <v>500000</v>
      </c>
      <c r="H147" s="9"/>
    </row>
    <row r="148" spans="1:8" ht="12.75">
      <c r="A148" s="152">
        <v>141</v>
      </c>
      <c r="B148" s="62" t="s">
        <v>1782</v>
      </c>
      <c r="C148" s="23"/>
      <c r="D148" s="374">
        <v>41270</v>
      </c>
      <c r="E148" s="375">
        <v>673</v>
      </c>
      <c r="F148" s="9"/>
      <c r="G148" s="334">
        <v>10000</v>
      </c>
      <c r="H148" s="9"/>
    </row>
    <row r="149" spans="1:8" ht="36">
      <c r="A149" s="152">
        <v>142</v>
      </c>
      <c r="B149" s="62" t="s">
        <v>1783</v>
      </c>
      <c r="C149" s="23"/>
      <c r="D149" s="374">
        <v>41270</v>
      </c>
      <c r="E149" s="375">
        <v>864</v>
      </c>
      <c r="F149" s="9"/>
      <c r="G149" s="334">
        <v>10000</v>
      </c>
      <c r="H149" s="9"/>
    </row>
    <row r="150" spans="1:8" ht="33.75">
      <c r="A150" s="152">
        <v>143</v>
      </c>
      <c r="B150" s="62" t="s">
        <v>875</v>
      </c>
      <c r="C150" s="385" t="s">
        <v>1784</v>
      </c>
      <c r="D150" s="374">
        <v>41256</v>
      </c>
      <c r="E150" s="375">
        <v>335</v>
      </c>
      <c r="F150" s="9"/>
      <c r="G150" s="334">
        <v>10000</v>
      </c>
      <c r="H150" s="9"/>
    </row>
    <row r="151" spans="1:8" ht="33.75">
      <c r="A151" s="152">
        <v>144</v>
      </c>
      <c r="B151" s="62" t="s">
        <v>701</v>
      </c>
      <c r="C151" s="385" t="s">
        <v>1785</v>
      </c>
      <c r="D151" s="374">
        <v>41260</v>
      </c>
      <c r="E151" s="375">
        <v>568</v>
      </c>
      <c r="F151" s="9"/>
      <c r="G151" s="334">
        <v>40000</v>
      </c>
      <c r="H151" s="9"/>
    </row>
    <row r="152" spans="1:8" ht="12.75">
      <c r="A152" s="152">
        <v>145</v>
      </c>
      <c r="B152" s="62" t="s">
        <v>1786</v>
      </c>
      <c r="C152" s="23"/>
      <c r="D152" s="374">
        <v>41271</v>
      </c>
      <c r="E152" s="375">
        <v>295</v>
      </c>
      <c r="F152" s="9"/>
      <c r="G152" s="334">
        <v>10000</v>
      </c>
      <c r="H152" s="9"/>
    </row>
    <row r="153" spans="1:8" ht="12.75">
      <c r="A153" s="152">
        <v>146</v>
      </c>
      <c r="B153" s="62" t="s">
        <v>830</v>
      </c>
      <c r="C153" s="23"/>
      <c r="D153" s="374">
        <v>41271</v>
      </c>
      <c r="E153" s="375">
        <v>397</v>
      </c>
      <c r="F153" s="9"/>
      <c r="G153" s="334">
        <v>100000</v>
      </c>
      <c r="H153" s="9"/>
    </row>
    <row r="154" spans="1:8" ht="12.75">
      <c r="A154" s="152">
        <v>147</v>
      </c>
      <c r="B154" s="62" t="s">
        <v>830</v>
      </c>
      <c r="C154" s="23"/>
      <c r="D154" s="374">
        <v>41271</v>
      </c>
      <c r="E154" s="375">
        <v>398</v>
      </c>
      <c r="F154" s="9"/>
      <c r="G154" s="334">
        <v>100000</v>
      </c>
      <c r="H154" s="9"/>
    </row>
  </sheetData>
  <mergeCells count="5">
    <mergeCell ref="D6:G6"/>
    <mergeCell ref="E1:F1"/>
    <mergeCell ref="A2:B2"/>
    <mergeCell ref="B3:F3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3"/>
  <sheetViews>
    <sheetView zoomScale="120" zoomScaleNormal="120" workbookViewId="0" topLeftCell="A167">
      <selection activeCell="E182" sqref="E181:E182"/>
    </sheetView>
  </sheetViews>
  <sheetFormatPr defaultColWidth="9.00390625" defaultRowHeight="12.75"/>
  <cols>
    <col min="1" max="1" width="4.375" style="24" bestFit="1" customWidth="1"/>
    <col min="2" max="2" width="9.125" style="38" customWidth="1"/>
    <col min="3" max="3" width="12.25390625" style="38" customWidth="1"/>
    <col min="4" max="4" width="6.875" style="0" hidden="1" customWidth="1"/>
    <col min="5" max="6" width="9.75390625" style="2" customWidth="1"/>
    <col min="7" max="7" width="10.375" style="6" customWidth="1"/>
    <col min="8" max="8" width="8.00390625" style="6" customWidth="1"/>
    <col min="9" max="9" width="0.12890625" style="0" hidden="1" customWidth="1"/>
    <col min="10" max="10" width="9.25390625" style="10" customWidth="1"/>
    <col min="11" max="11" width="4.875" style="10" customWidth="1"/>
    <col min="12" max="12" width="21.75390625" style="0" customWidth="1"/>
  </cols>
  <sheetData>
    <row r="1" spans="1:11" s="15" customFormat="1" ht="12">
      <c r="A1" s="24"/>
      <c r="B1" s="38"/>
      <c r="C1" s="38"/>
      <c r="E1" s="2"/>
      <c r="F1" s="2"/>
      <c r="H1" s="497" t="s">
        <v>1107</v>
      </c>
      <c r="I1" s="497"/>
      <c r="J1" s="497"/>
      <c r="K1" s="497"/>
    </row>
    <row r="2" spans="1:11" s="15" customFormat="1" ht="12">
      <c r="A2" s="24"/>
      <c r="B2" s="38"/>
      <c r="C2" s="38"/>
      <c r="E2" s="2"/>
      <c r="F2" s="2"/>
      <c r="H2" s="498" t="s">
        <v>1105</v>
      </c>
      <c r="I2" s="498"/>
      <c r="J2" s="498"/>
      <c r="K2" s="498"/>
    </row>
    <row r="3" spans="1:11" s="15" customFormat="1" ht="12">
      <c r="A3" s="24"/>
      <c r="B3" s="38"/>
      <c r="C3" s="38"/>
      <c r="E3" s="2"/>
      <c r="F3" s="2"/>
      <c r="H3" s="498" t="s">
        <v>1114</v>
      </c>
      <c r="I3" s="498"/>
      <c r="J3" s="498"/>
      <c r="K3" s="498"/>
    </row>
    <row r="4" spans="1:10" s="10" customFormat="1" ht="12">
      <c r="A4" s="24"/>
      <c r="B4" s="429" t="s">
        <v>1111</v>
      </c>
      <c r="C4" s="429"/>
      <c r="D4" s="429"/>
      <c r="E4" s="429"/>
      <c r="F4" s="429"/>
      <c r="G4" s="429"/>
      <c r="H4" s="429"/>
      <c r="I4" s="429"/>
      <c r="J4" s="429"/>
    </row>
    <row r="5" spans="1:10" s="10" customFormat="1" ht="12">
      <c r="A5" s="24"/>
      <c r="B5" s="429" t="s">
        <v>1113</v>
      </c>
      <c r="C5" s="429"/>
      <c r="D5" s="429"/>
      <c r="E5" s="429"/>
      <c r="F5" s="429"/>
      <c r="G5" s="429"/>
      <c r="H5" s="429"/>
      <c r="I5" s="429"/>
      <c r="J5" s="429"/>
    </row>
    <row r="6" spans="1:11" s="10" customFormat="1" ht="12">
      <c r="A6" s="24"/>
      <c r="B6" s="38"/>
      <c r="C6" s="38"/>
      <c r="D6" s="11"/>
      <c r="E6" s="2"/>
      <c r="F6" s="2"/>
      <c r="G6" s="11"/>
      <c r="H6" s="11"/>
      <c r="I6" s="11"/>
      <c r="J6" s="11"/>
      <c r="K6" s="11"/>
    </row>
    <row r="7" spans="1:12" s="10" customFormat="1" ht="12">
      <c r="A7" s="25"/>
      <c r="B7" s="486" t="s">
        <v>1104</v>
      </c>
      <c r="C7" s="486"/>
      <c r="D7" s="12"/>
      <c r="E7" s="426" t="s">
        <v>1101</v>
      </c>
      <c r="F7" s="428"/>
      <c r="G7" s="415" t="s">
        <v>1112</v>
      </c>
      <c r="H7" s="416"/>
      <c r="I7" s="416"/>
      <c r="J7" s="416"/>
      <c r="K7" s="417"/>
      <c r="L7" s="13"/>
    </row>
    <row r="8" spans="1:12" s="15" customFormat="1" ht="12">
      <c r="A8" s="26" t="s">
        <v>1099</v>
      </c>
      <c r="B8" s="487"/>
      <c r="C8" s="487"/>
      <c r="D8" s="16"/>
      <c r="E8" s="430" t="s">
        <v>1102</v>
      </c>
      <c r="F8" s="432"/>
      <c r="G8" s="424" t="s">
        <v>1108</v>
      </c>
      <c r="H8" s="488"/>
      <c r="I8" s="488"/>
      <c r="J8" s="488"/>
      <c r="K8" s="425"/>
      <c r="L8" s="17"/>
    </row>
    <row r="9" spans="1:12" s="15" customFormat="1" ht="12">
      <c r="A9" s="26" t="s">
        <v>1103</v>
      </c>
      <c r="B9" s="39"/>
      <c r="C9" s="39"/>
      <c r="D9" s="18"/>
      <c r="E9" s="3"/>
      <c r="F9" s="4"/>
      <c r="G9" s="484" t="s">
        <v>1109</v>
      </c>
      <c r="H9" s="454"/>
      <c r="I9" s="454"/>
      <c r="J9" s="454"/>
      <c r="K9" s="485"/>
      <c r="L9" s="18"/>
    </row>
    <row r="10" spans="1:12" s="15" customFormat="1" ht="8.25">
      <c r="A10" s="489"/>
      <c r="B10" s="454"/>
      <c r="C10" s="454"/>
      <c r="D10" s="454"/>
      <c r="E10" s="456"/>
      <c r="F10" s="457"/>
      <c r="G10" s="484" t="s">
        <v>1110</v>
      </c>
      <c r="H10" s="454"/>
      <c r="I10" s="454"/>
      <c r="J10" s="454"/>
      <c r="K10" s="485"/>
      <c r="L10" s="18"/>
    </row>
    <row r="11" spans="1:12" s="15" customFormat="1" ht="11.25">
      <c r="A11" s="490"/>
      <c r="B11" s="455"/>
      <c r="C11" s="455"/>
      <c r="D11" s="455"/>
      <c r="E11" s="458"/>
      <c r="F11" s="459"/>
      <c r="G11" s="424" t="s">
        <v>1106</v>
      </c>
      <c r="H11" s="425"/>
      <c r="I11" s="19"/>
      <c r="J11" s="491" t="s">
        <v>1100</v>
      </c>
      <c r="K11" s="492"/>
      <c r="L11" s="16"/>
    </row>
    <row r="12" spans="1:11" s="20" customFormat="1" ht="24" customHeight="1">
      <c r="A12" s="27" t="s">
        <v>1115</v>
      </c>
      <c r="B12" s="500" t="s">
        <v>1116</v>
      </c>
      <c r="C12" s="500"/>
      <c r="E12" s="440" t="s">
        <v>1117</v>
      </c>
      <c r="F12" s="440"/>
      <c r="G12" s="493" t="s">
        <v>1521</v>
      </c>
      <c r="H12" s="494"/>
      <c r="J12" s="483">
        <v>10000</v>
      </c>
      <c r="K12" s="483"/>
    </row>
    <row r="13" spans="1:11" s="14" customFormat="1" ht="26.25" customHeight="1">
      <c r="A13" s="27" t="s">
        <v>1118</v>
      </c>
      <c r="B13" s="451" t="s">
        <v>1119</v>
      </c>
      <c r="C13" s="451"/>
      <c r="E13" s="440" t="s">
        <v>1120</v>
      </c>
      <c r="F13" s="440"/>
      <c r="G13" s="493" t="s">
        <v>1605</v>
      </c>
      <c r="H13" s="494"/>
      <c r="J13" s="483">
        <v>10000</v>
      </c>
      <c r="K13" s="483"/>
    </row>
    <row r="14" spans="1:11" s="9" customFormat="1" ht="24.75" customHeight="1">
      <c r="A14" s="27" t="s">
        <v>1121</v>
      </c>
      <c r="B14" s="451" t="s">
        <v>1122</v>
      </c>
      <c r="C14" s="451"/>
      <c r="E14" s="440" t="s">
        <v>1123</v>
      </c>
      <c r="F14" s="440"/>
      <c r="G14" s="494" t="s">
        <v>1522</v>
      </c>
      <c r="H14" s="494"/>
      <c r="J14" s="483">
        <v>500000</v>
      </c>
      <c r="K14" s="483"/>
    </row>
    <row r="15" spans="1:11" s="9" customFormat="1" ht="25.5" customHeight="1">
      <c r="A15" s="27" t="s">
        <v>1124</v>
      </c>
      <c r="B15" s="500" t="s">
        <v>1127</v>
      </c>
      <c r="C15" s="500"/>
      <c r="E15" s="440" t="s">
        <v>1125</v>
      </c>
      <c r="F15" s="440"/>
      <c r="G15" s="494" t="s">
        <v>1606</v>
      </c>
      <c r="H15" s="494"/>
      <c r="J15" s="483">
        <v>50000</v>
      </c>
      <c r="K15" s="483"/>
    </row>
    <row r="16" spans="1:11" s="9" customFormat="1" ht="27" customHeight="1">
      <c r="A16" s="27" t="s">
        <v>1126</v>
      </c>
      <c r="B16" s="451" t="s">
        <v>1128</v>
      </c>
      <c r="C16" s="451"/>
      <c r="E16" s="440" t="s">
        <v>1129</v>
      </c>
      <c r="F16" s="440"/>
      <c r="G16" s="494" t="s">
        <v>1607</v>
      </c>
      <c r="H16" s="494"/>
      <c r="J16" s="483">
        <v>10000</v>
      </c>
      <c r="K16" s="483"/>
    </row>
    <row r="17" spans="1:11" s="9" customFormat="1" ht="24" customHeight="1">
      <c r="A17" s="27" t="s">
        <v>1161</v>
      </c>
      <c r="B17" s="451" t="s">
        <v>1128</v>
      </c>
      <c r="C17" s="451"/>
      <c r="E17" s="440" t="s">
        <v>1162</v>
      </c>
      <c r="F17" s="440"/>
      <c r="G17" s="493" t="s">
        <v>1608</v>
      </c>
      <c r="H17" s="494"/>
      <c r="J17" s="483">
        <v>10000</v>
      </c>
      <c r="K17" s="483"/>
    </row>
    <row r="18" spans="1:11" s="9" customFormat="1" ht="28.5" customHeight="1">
      <c r="A18" s="27" t="s">
        <v>1163</v>
      </c>
      <c r="B18" s="451" t="s">
        <v>1128</v>
      </c>
      <c r="C18" s="451"/>
      <c r="E18" s="440" t="s">
        <v>1164</v>
      </c>
      <c r="F18" s="440"/>
      <c r="G18" s="494" t="s">
        <v>1609</v>
      </c>
      <c r="H18" s="494"/>
      <c r="J18" s="483">
        <v>10000</v>
      </c>
      <c r="K18" s="483"/>
    </row>
    <row r="19" spans="1:11" s="9" customFormat="1" ht="25.5" customHeight="1">
      <c r="A19" s="27" t="s">
        <v>1165</v>
      </c>
      <c r="B19" s="451" t="s">
        <v>1128</v>
      </c>
      <c r="C19" s="451"/>
      <c r="E19" s="440" t="s">
        <v>1166</v>
      </c>
      <c r="F19" s="440"/>
      <c r="G19" s="494" t="s">
        <v>1610</v>
      </c>
      <c r="H19" s="494"/>
      <c r="J19" s="483">
        <v>10000</v>
      </c>
      <c r="K19" s="483"/>
    </row>
    <row r="20" spans="1:11" s="9" customFormat="1" ht="26.25" customHeight="1">
      <c r="A20" s="27" t="s">
        <v>1167</v>
      </c>
      <c r="B20" s="451" t="s">
        <v>1128</v>
      </c>
      <c r="C20" s="451"/>
      <c r="E20" s="440" t="s">
        <v>1168</v>
      </c>
      <c r="F20" s="440"/>
      <c r="G20" s="494" t="s">
        <v>1611</v>
      </c>
      <c r="H20" s="494"/>
      <c r="J20" s="483">
        <v>10000</v>
      </c>
      <c r="K20" s="483"/>
    </row>
    <row r="21" spans="1:11" s="9" customFormat="1" ht="27" customHeight="1">
      <c r="A21" s="27" t="s">
        <v>1169</v>
      </c>
      <c r="B21" s="451" t="s">
        <v>1128</v>
      </c>
      <c r="C21" s="451"/>
      <c r="E21" s="440" t="s">
        <v>1171</v>
      </c>
      <c r="F21" s="440"/>
      <c r="G21" s="494" t="s">
        <v>1612</v>
      </c>
      <c r="H21" s="494"/>
      <c r="J21" s="483">
        <v>10000</v>
      </c>
      <c r="K21" s="483"/>
    </row>
    <row r="22" spans="1:11" s="9" customFormat="1" ht="27.75" customHeight="1">
      <c r="A22" s="27" t="s">
        <v>1170</v>
      </c>
      <c r="B22" s="451" t="s">
        <v>1128</v>
      </c>
      <c r="C22" s="451"/>
      <c r="E22" s="440" t="s">
        <v>1175</v>
      </c>
      <c r="F22" s="440"/>
      <c r="G22" s="493" t="s">
        <v>1523</v>
      </c>
      <c r="H22" s="494"/>
      <c r="J22" s="483">
        <v>10000</v>
      </c>
      <c r="K22" s="483"/>
    </row>
    <row r="23" spans="1:11" s="9" customFormat="1" ht="25.5" customHeight="1">
      <c r="A23" s="27" t="s">
        <v>1172</v>
      </c>
      <c r="B23" s="451" t="s">
        <v>1128</v>
      </c>
      <c r="C23" s="451"/>
      <c r="E23" s="440" t="s">
        <v>1176</v>
      </c>
      <c r="F23" s="440"/>
      <c r="G23" s="494" t="s">
        <v>1524</v>
      </c>
      <c r="H23" s="494"/>
      <c r="J23" s="483">
        <v>10000</v>
      </c>
      <c r="K23" s="483"/>
    </row>
    <row r="24" spans="1:11" s="9" customFormat="1" ht="24.75" customHeight="1">
      <c r="A24" s="27" t="s">
        <v>1173</v>
      </c>
      <c r="B24" s="451" t="s">
        <v>1128</v>
      </c>
      <c r="C24" s="451"/>
      <c r="E24" s="440" t="s">
        <v>1174</v>
      </c>
      <c r="F24" s="440"/>
      <c r="G24" s="494" t="s">
        <v>1525</v>
      </c>
      <c r="H24" s="494"/>
      <c r="J24" s="483">
        <v>10000</v>
      </c>
      <c r="K24" s="483"/>
    </row>
    <row r="25" spans="1:11" s="9" customFormat="1" ht="23.25" customHeight="1">
      <c r="A25" s="27" t="s">
        <v>1177</v>
      </c>
      <c r="B25" s="451" t="s">
        <v>1128</v>
      </c>
      <c r="C25" s="451"/>
      <c r="E25" s="440" t="s">
        <v>1178</v>
      </c>
      <c r="F25" s="440"/>
      <c r="G25" s="494" t="s">
        <v>1526</v>
      </c>
      <c r="H25" s="494"/>
      <c r="J25" s="483">
        <v>10000</v>
      </c>
      <c r="K25" s="483"/>
    </row>
    <row r="26" spans="1:11" s="9" customFormat="1" ht="23.25" customHeight="1">
      <c r="A26" s="27" t="s">
        <v>1179</v>
      </c>
      <c r="B26" s="451" t="s">
        <v>1128</v>
      </c>
      <c r="C26" s="451"/>
      <c r="E26" s="440" t="s">
        <v>1180</v>
      </c>
      <c r="F26" s="440"/>
      <c r="G26" s="494" t="s">
        <v>1527</v>
      </c>
      <c r="H26" s="494"/>
      <c r="J26" s="483">
        <v>10000</v>
      </c>
      <c r="K26" s="483"/>
    </row>
    <row r="27" spans="1:11" s="14" customFormat="1" ht="24.75" customHeight="1">
      <c r="A27" s="27" t="s">
        <v>1181</v>
      </c>
      <c r="B27" s="451" t="s">
        <v>1182</v>
      </c>
      <c r="C27" s="451"/>
      <c r="E27" s="440" t="s">
        <v>1183</v>
      </c>
      <c r="F27" s="440"/>
      <c r="G27" s="494" t="s">
        <v>1528</v>
      </c>
      <c r="H27" s="494"/>
      <c r="J27" s="483">
        <v>10000</v>
      </c>
      <c r="K27" s="483"/>
    </row>
    <row r="28" spans="1:11" s="9" customFormat="1" ht="22.5" customHeight="1">
      <c r="A28" s="27" t="s">
        <v>1184</v>
      </c>
      <c r="B28" s="451" t="s">
        <v>1185</v>
      </c>
      <c r="C28" s="451"/>
      <c r="E28" s="440" t="s">
        <v>1186</v>
      </c>
      <c r="F28" s="440"/>
      <c r="G28" s="494" t="s">
        <v>1529</v>
      </c>
      <c r="H28" s="494"/>
      <c r="J28" s="483">
        <v>10000</v>
      </c>
      <c r="K28" s="483"/>
    </row>
    <row r="29" spans="1:11" s="9" customFormat="1" ht="22.5" customHeight="1">
      <c r="A29" s="27" t="s">
        <v>1187</v>
      </c>
      <c r="B29" s="451" t="s">
        <v>1188</v>
      </c>
      <c r="C29" s="451"/>
      <c r="E29" s="440" t="s">
        <v>1189</v>
      </c>
      <c r="F29" s="440"/>
      <c r="G29" s="494" t="s">
        <v>1530</v>
      </c>
      <c r="H29" s="494"/>
      <c r="J29" s="483">
        <v>10000</v>
      </c>
      <c r="K29" s="483"/>
    </row>
    <row r="30" spans="1:11" s="14" customFormat="1" ht="22.5" customHeight="1">
      <c r="A30" s="27" t="s">
        <v>1190</v>
      </c>
      <c r="B30" s="451" t="s">
        <v>1191</v>
      </c>
      <c r="C30" s="451"/>
      <c r="E30" s="440" t="s">
        <v>1192</v>
      </c>
      <c r="F30" s="440"/>
      <c r="G30" s="493" t="s">
        <v>1531</v>
      </c>
      <c r="H30" s="494"/>
      <c r="J30" s="483">
        <v>300000</v>
      </c>
      <c r="K30" s="483"/>
    </row>
    <row r="31" spans="1:11" s="14" customFormat="1" ht="24" customHeight="1">
      <c r="A31" s="27" t="s">
        <v>1193</v>
      </c>
      <c r="B31" s="451" t="s">
        <v>1194</v>
      </c>
      <c r="C31" s="451"/>
      <c r="E31" s="440" t="s">
        <v>1195</v>
      </c>
      <c r="F31" s="440"/>
      <c r="G31" s="494" t="s">
        <v>1532</v>
      </c>
      <c r="H31" s="494"/>
      <c r="J31" s="483">
        <v>500000</v>
      </c>
      <c r="K31" s="483"/>
    </row>
    <row r="32" spans="1:11" s="9" customFormat="1" ht="23.25" customHeight="1">
      <c r="A32" s="27" t="s">
        <v>1196</v>
      </c>
      <c r="B32" s="500" t="s">
        <v>490</v>
      </c>
      <c r="C32" s="500"/>
      <c r="E32" s="440" t="s">
        <v>1197</v>
      </c>
      <c r="F32" s="440"/>
      <c r="G32" s="494" t="s">
        <v>1533</v>
      </c>
      <c r="H32" s="494"/>
      <c r="J32" s="483">
        <v>100000</v>
      </c>
      <c r="K32" s="483"/>
    </row>
    <row r="33" spans="1:11" s="9" customFormat="1" ht="26.25" customHeight="1">
      <c r="A33" s="28" t="s">
        <v>1198</v>
      </c>
      <c r="B33" s="451" t="s">
        <v>1199</v>
      </c>
      <c r="C33" s="451"/>
      <c r="E33" s="440" t="s">
        <v>1200</v>
      </c>
      <c r="F33" s="440"/>
      <c r="G33" s="494" t="s">
        <v>1534</v>
      </c>
      <c r="H33" s="494"/>
      <c r="J33" s="483">
        <v>100000</v>
      </c>
      <c r="K33" s="483"/>
    </row>
    <row r="34" spans="1:11" s="9" customFormat="1" ht="26.25" customHeight="1">
      <c r="A34" s="28" t="s">
        <v>1201</v>
      </c>
      <c r="B34" s="408" t="s">
        <v>1202</v>
      </c>
      <c r="C34" s="467"/>
      <c r="E34" s="405" t="s">
        <v>1203</v>
      </c>
      <c r="F34" s="406"/>
      <c r="G34" s="468" t="s">
        <v>1535</v>
      </c>
      <c r="H34" s="469"/>
      <c r="J34" s="420">
        <v>10000</v>
      </c>
      <c r="K34" s="421"/>
    </row>
    <row r="35" spans="1:11" s="9" customFormat="1" ht="26.25" customHeight="1">
      <c r="A35" s="28" t="s">
        <v>1204</v>
      </c>
      <c r="B35" s="408" t="s">
        <v>1205</v>
      </c>
      <c r="C35" s="467"/>
      <c r="E35" s="405" t="s">
        <v>1206</v>
      </c>
      <c r="F35" s="406"/>
      <c r="G35" s="468" t="s">
        <v>1536</v>
      </c>
      <c r="H35" s="469"/>
      <c r="J35" s="420">
        <v>10000</v>
      </c>
      <c r="K35" s="421"/>
    </row>
    <row r="36" spans="1:11" s="9" customFormat="1" ht="26.25" customHeight="1">
      <c r="A36" s="27" t="s">
        <v>1207</v>
      </c>
      <c r="B36" s="408" t="s">
        <v>1208</v>
      </c>
      <c r="C36" s="467"/>
      <c r="D36" s="21"/>
      <c r="E36" s="405" t="s">
        <v>1209</v>
      </c>
      <c r="F36" s="406"/>
      <c r="G36" s="468" t="s">
        <v>1742</v>
      </c>
      <c r="H36" s="469"/>
      <c r="J36" s="420">
        <v>10000</v>
      </c>
      <c r="K36" s="421"/>
    </row>
    <row r="37" spans="1:11" s="9" customFormat="1" ht="26.25" customHeight="1">
      <c r="A37" s="27" t="s">
        <v>1210</v>
      </c>
      <c r="B37" s="463" t="s">
        <v>489</v>
      </c>
      <c r="C37" s="474"/>
      <c r="E37" s="405" t="s">
        <v>1211</v>
      </c>
      <c r="F37" s="406"/>
      <c r="G37" s="468" t="s">
        <v>1537</v>
      </c>
      <c r="H37" s="469"/>
      <c r="J37" s="420">
        <v>100000</v>
      </c>
      <c r="K37" s="421"/>
    </row>
    <row r="38" spans="1:11" s="9" customFormat="1" ht="26.25" customHeight="1">
      <c r="A38" s="27" t="s">
        <v>1212</v>
      </c>
      <c r="B38" s="408" t="s">
        <v>1213</v>
      </c>
      <c r="C38" s="467"/>
      <c r="E38" s="405" t="s">
        <v>1214</v>
      </c>
      <c r="F38" s="406"/>
      <c r="G38" s="468" t="s">
        <v>1538</v>
      </c>
      <c r="H38" s="469"/>
      <c r="J38" s="420">
        <v>40000</v>
      </c>
      <c r="K38" s="421"/>
    </row>
    <row r="39" spans="1:11" s="9" customFormat="1" ht="26.25" customHeight="1">
      <c r="A39" s="27" t="s">
        <v>1215</v>
      </c>
      <c r="B39" s="463" t="s">
        <v>1216</v>
      </c>
      <c r="C39" s="474"/>
      <c r="E39" s="405" t="s">
        <v>1217</v>
      </c>
      <c r="F39" s="406"/>
      <c r="G39" s="468" t="s">
        <v>1539</v>
      </c>
      <c r="H39" s="469"/>
      <c r="J39" s="420">
        <v>300000</v>
      </c>
      <c r="K39" s="421"/>
    </row>
    <row r="40" spans="1:11" s="9" customFormat="1" ht="26.25" customHeight="1">
      <c r="A40" s="27" t="s">
        <v>1218</v>
      </c>
      <c r="B40" s="408" t="s">
        <v>1219</v>
      </c>
      <c r="C40" s="467"/>
      <c r="E40" s="405" t="s">
        <v>1220</v>
      </c>
      <c r="F40" s="406"/>
      <c r="G40" s="468" t="s">
        <v>1540</v>
      </c>
      <c r="H40" s="469"/>
      <c r="J40" s="420">
        <v>10000</v>
      </c>
      <c r="K40" s="421"/>
    </row>
    <row r="41" spans="1:11" s="9" customFormat="1" ht="26.25" customHeight="1">
      <c r="A41" s="27" t="s">
        <v>1221</v>
      </c>
      <c r="B41" s="408" t="s">
        <v>1222</v>
      </c>
      <c r="C41" s="467"/>
      <c r="E41" s="405" t="s">
        <v>1223</v>
      </c>
      <c r="F41" s="406"/>
      <c r="G41" s="468" t="s">
        <v>1613</v>
      </c>
      <c r="H41" s="469"/>
      <c r="J41" s="420">
        <v>300000</v>
      </c>
      <c r="K41" s="421"/>
    </row>
    <row r="42" spans="1:11" s="9" customFormat="1" ht="26.25" customHeight="1">
      <c r="A42" s="27" t="s">
        <v>1224</v>
      </c>
      <c r="B42" s="408" t="s">
        <v>1225</v>
      </c>
      <c r="C42" s="467"/>
      <c r="E42" s="405" t="s">
        <v>1229</v>
      </c>
      <c r="F42" s="406"/>
      <c r="G42" s="468" t="s">
        <v>1614</v>
      </c>
      <c r="H42" s="469"/>
      <c r="J42" s="420">
        <v>50000</v>
      </c>
      <c r="K42" s="421"/>
    </row>
    <row r="43" spans="1:11" s="9" customFormat="1" ht="26.25" customHeight="1">
      <c r="A43" s="27" t="s">
        <v>1226</v>
      </c>
      <c r="B43" s="405" t="s">
        <v>1228</v>
      </c>
      <c r="C43" s="406"/>
      <c r="E43" s="405" t="s">
        <v>1229</v>
      </c>
      <c r="F43" s="406"/>
      <c r="G43" s="468" t="s">
        <v>1615</v>
      </c>
      <c r="H43" s="469"/>
      <c r="J43" s="420">
        <v>500000</v>
      </c>
      <c r="K43" s="421"/>
    </row>
    <row r="44" spans="1:11" s="9" customFormat="1" ht="26.25" customHeight="1">
      <c r="A44" s="27" t="s">
        <v>1230</v>
      </c>
      <c r="B44" s="408" t="s">
        <v>1231</v>
      </c>
      <c r="C44" s="467"/>
      <c r="E44" s="405" t="s">
        <v>1232</v>
      </c>
      <c r="F44" s="406"/>
      <c r="G44" s="468" t="s">
        <v>1616</v>
      </c>
      <c r="H44" s="469"/>
      <c r="J44" s="420">
        <v>10000</v>
      </c>
      <c r="K44" s="421"/>
    </row>
    <row r="45" spans="1:11" s="9" customFormat="1" ht="26.25" customHeight="1">
      <c r="A45" s="27" t="s">
        <v>1233</v>
      </c>
      <c r="B45" s="408" t="s">
        <v>1234</v>
      </c>
      <c r="C45" s="467"/>
      <c r="E45" s="405" t="s">
        <v>1235</v>
      </c>
      <c r="F45" s="406"/>
      <c r="G45" s="468" t="s">
        <v>1541</v>
      </c>
      <c r="H45" s="469"/>
      <c r="J45" s="420">
        <v>100000</v>
      </c>
      <c r="K45" s="421"/>
    </row>
    <row r="46" spans="1:11" s="9" customFormat="1" ht="26.25" customHeight="1">
      <c r="A46" s="27" t="s">
        <v>1236</v>
      </c>
      <c r="B46" s="408" t="s">
        <v>1237</v>
      </c>
      <c r="C46" s="467"/>
      <c r="E46" s="405" t="s">
        <v>1238</v>
      </c>
      <c r="F46" s="406"/>
      <c r="G46" s="468" t="s">
        <v>1542</v>
      </c>
      <c r="H46" s="469"/>
      <c r="J46" s="420">
        <v>100000</v>
      </c>
      <c r="K46" s="421"/>
    </row>
    <row r="47" spans="1:11" s="9" customFormat="1" ht="26.25" customHeight="1">
      <c r="A47" s="27" t="s">
        <v>1239</v>
      </c>
      <c r="B47" s="408" t="s">
        <v>1240</v>
      </c>
      <c r="C47" s="467"/>
      <c r="E47" s="405" t="s">
        <v>1241</v>
      </c>
      <c r="F47" s="406"/>
      <c r="G47" s="468" t="s">
        <v>1543</v>
      </c>
      <c r="H47" s="469"/>
      <c r="J47" s="420">
        <v>10000</v>
      </c>
      <c r="K47" s="421"/>
    </row>
    <row r="48" spans="1:11" s="9" customFormat="1" ht="26.25" customHeight="1">
      <c r="A48" s="27" t="s">
        <v>1242</v>
      </c>
      <c r="B48" s="408" t="s">
        <v>1243</v>
      </c>
      <c r="C48" s="467"/>
      <c r="E48" s="405" t="s">
        <v>1244</v>
      </c>
      <c r="F48" s="406"/>
      <c r="G48" s="468" t="s">
        <v>1544</v>
      </c>
      <c r="H48" s="469"/>
      <c r="J48" s="420">
        <v>100000</v>
      </c>
      <c r="K48" s="421"/>
    </row>
    <row r="49" spans="1:11" s="9" customFormat="1" ht="26.25" customHeight="1">
      <c r="A49" s="27" t="s">
        <v>1245</v>
      </c>
      <c r="B49" s="408" t="s">
        <v>1246</v>
      </c>
      <c r="C49" s="467"/>
      <c r="E49" s="405" t="s">
        <v>1247</v>
      </c>
      <c r="F49" s="406"/>
      <c r="G49" s="468" t="s">
        <v>1545</v>
      </c>
      <c r="H49" s="469"/>
      <c r="J49" s="420">
        <v>10000</v>
      </c>
      <c r="K49" s="421"/>
    </row>
    <row r="50" spans="1:11" s="9" customFormat="1" ht="26.25" customHeight="1">
      <c r="A50" s="27" t="s">
        <v>1248</v>
      </c>
      <c r="B50" s="408" t="s">
        <v>1249</v>
      </c>
      <c r="C50" s="467"/>
      <c r="E50" s="405" t="s">
        <v>1250</v>
      </c>
      <c r="F50" s="406"/>
      <c r="G50" s="468" t="s">
        <v>1546</v>
      </c>
      <c r="H50" s="469"/>
      <c r="J50" s="420">
        <v>10000</v>
      </c>
      <c r="K50" s="421"/>
    </row>
    <row r="51" spans="1:11" s="9" customFormat="1" ht="26.25" customHeight="1">
      <c r="A51" s="27" t="s">
        <v>1251</v>
      </c>
      <c r="B51" s="408" t="s">
        <v>1252</v>
      </c>
      <c r="C51" s="467"/>
      <c r="E51" s="405" t="s">
        <v>1253</v>
      </c>
      <c r="F51" s="406"/>
      <c r="G51" s="468" t="s">
        <v>1547</v>
      </c>
      <c r="H51" s="469"/>
      <c r="J51" s="420">
        <v>10000</v>
      </c>
      <c r="K51" s="421"/>
    </row>
    <row r="52" spans="1:11" s="9" customFormat="1" ht="26.25" customHeight="1">
      <c r="A52" s="27" t="s">
        <v>1254</v>
      </c>
      <c r="B52" s="408" t="s">
        <v>1266</v>
      </c>
      <c r="C52" s="467"/>
      <c r="D52" s="14"/>
      <c r="E52" s="405" t="s">
        <v>1267</v>
      </c>
      <c r="F52" s="406"/>
      <c r="G52" s="468" t="s">
        <v>1628</v>
      </c>
      <c r="H52" s="469"/>
      <c r="I52" s="14"/>
      <c r="J52" s="420">
        <v>10000</v>
      </c>
      <c r="K52" s="421"/>
    </row>
    <row r="53" spans="1:11" s="9" customFormat="1" ht="26.25" customHeight="1">
      <c r="A53" s="27" t="s">
        <v>1255</v>
      </c>
      <c r="B53" s="408" t="s">
        <v>1268</v>
      </c>
      <c r="C53" s="467"/>
      <c r="D53" s="22"/>
      <c r="E53" s="405" t="s">
        <v>1269</v>
      </c>
      <c r="F53" s="406"/>
      <c r="G53" s="468" t="s">
        <v>1643</v>
      </c>
      <c r="H53" s="469"/>
      <c r="I53" s="14"/>
      <c r="J53" s="420">
        <v>10000</v>
      </c>
      <c r="K53" s="421"/>
    </row>
    <row r="54" spans="1:11" s="9" customFormat="1" ht="26.25" customHeight="1">
      <c r="A54" s="27" t="s">
        <v>1256</v>
      </c>
      <c r="B54" s="408" t="s">
        <v>1270</v>
      </c>
      <c r="C54" s="467"/>
      <c r="D54" s="22"/>
      <c r="E54" s="405" t="s">
        <v>1271</v>
      </c>
      <c r="F54" s="406"/>
      <c r="G54" s="468" t="s">
        <v>1644</v>
      </c>
      <c r="H54" s="469"/>
      <c r="I54" s="14"/>
      <c r="J54" s="420">
        <v>300000</v>
      </c>
      <c r="K54" s="421"/>
    </row>
    <row r="55" spans="1:11" s="9" customFormat="1" ht="26.25" customHeight="1">
      <c r="A55" s="27" t="s">
        <v>1257</v>
      </c>
      <c r="B55" s="408" t="s">
        <v>1272</v>
      </c>
      <c r="C55" s="467"/>
      <c r="D55" s="22"/>
      <c r="E55" s="405" t="s">
        <v>1273</v>
      </c>
      <c r="F55" s="406"/>
      <c r="G55" s="468" t="s">
        <v>1645</v>
      </c>
      <c r="H55" s="469"/>
      <c r="I55" s="14"/>
      <c r="J55" s="420">
        <v>10000</v>
      </c>
      <c r="K55" s="421"/>
    </row>
    <row r="56" spans="1:11" s="9" customFormat="1" ht="26.25" customHeight="1">
      <c r="A56" s="27" t="s">
        <v>1258</v>
      </c>
      <c r="B56" s="408" t="s">
        <v>1274</v>
      </c>
      <c r="C56" s="467"/>
      <c r="D56" s="22"/>
      <c r="E56" s="405" t="s">
        <v>1275</v>
      </c>
      <c r="F56" s="406"/>
      <c r="G56" s="468" t="s">
        <v>1646</v>
      </c>
      <c r="H56" s="469"/>
      <c r="I56" s="14"/>
      <c r="J56" s="420">
        <v>10000</v>
      </c>
      <c r="K56" s="421"/>
    </row>
    <row r="57" spans="1:11" s="9" customFormat="1" ht="26.25" customHeight="1">
      <c r="A57" s="27" t="s">
        <v>1259</v>
      </c>
      <c r="B57" s="408" t="s">
        <v>1279</v>
      </c>
      <c r="C57" s="467"/>
      <c r="D57" s="22"/>
      <c r="E57" s="405" t="s">
        <v>1276</v>
      </c>
      <c r="F57" s="406"/>
      <c r="G57" s="468" t="s">
        <v>1647</v>
      </c>
      <c r="H57" s="469"/>
      <c r="I57" s="14"/>
      <c r="J57" s="420">
        <v>10000</v>
      </c>
      <c r="K57" s="421"/>
    </row>
    <row r="58" spans="1:11" s="9" customFormat="1" ht="26.25" customHeight="1">
      <c r="A58" s="27" t="s">
        <v>1260</v>
      </c>
      <c r="B58" s="408" t="s">
        <v>1277</v>
      </c>
      <c r="C58" s="467"/>
      <c r="D58" s="22"/>
      <c r="E58" s="405" t="s">
        <v>1278</v>
      </c>
      <c r="F58" s="406"/>
      <c r="G58" s="468" t="s">
        <v>1648</v>
      </c>
      <c r="H58" s="469"/>
      <c r="I58" s="14"/>
      <c r="J58" s="420">
        <v>10000</v>
      </c>
      <c r="K58" s="421"/>
    </row>
    <row r="59" spans="1:11" s="9" customFormat="1" ht="26.25" customHeight="1">
      <c r="A59" s="27" t="s">
        <v>1261</v>
      </c>
      <c r="B59" s="408" t="s">
        <v>1280</v>
      </c>
      <c r="C59" s="467"/>
      <c r="D59" s="22"/>
      <c r="E59" s="405" t="s">
        <v>1281</v>
      </c>
      <c r="F59" s="406"/>
      <c r="G59" s="468" t="s">
        <v>1548</v>
      </c>
      <c r="H59" s="469"/>
      <c r="I59" s="14"/>
      <c r="J59" s="420">
        <v>10000</v>
      </c>
      <c r="K59" s="421"/>
    </row>
    <row r="60" spans="1:11" s="9" customFormat="1" ht="26.25" customHeight="1">
      <c r="A60" s="27" t="s">
        <v>1262</v>
      </c>
      <c r="B60" s="408" t="s">
        <v>1182</v>
      </c>
      <c r="C60" s="467"/>
      <c r="D60" s="22"/>
      <c r="E60" s="405" t="s">
        <v>1282</v>
      </c>
      <c r="F60" s="406"/>
      <c r="G60" s="468" t="s">
        <v>1601</v>
      </c>
      <c r="H60" s="469"/>
      <c r="I60" s="14"/>
      <c r="J60" s="420">
        <v>10000</v>
      </c>
      <c r="K60" s="421"/>
    </row>
    <row r="61" spans="1:11" s="9" customFormat="1" ht="26.25" customHeight="1">
      <c r="A61" s="27" t="s">
        <v>1263</v>
      </c>
      <c r="B61" s="408" t="s">
        <v>1283</v>
      </c>
      <c r="C61" s="467"/>
      <c r="D61" s="22"/>
      <c r="E61" s="405" t="s">
        <v>1284</v>
      </c>
      <c r="F61" s="406"/>
      <c r="G61" s="468" t="s">
        <v>1602</v>
      </c>
      <c r="H61" s="469"/>
      <c r="I61" s="14"/>
      <c r="J61" s="420">
        <v>100000</v>
      </c>
      <c r="K61" s="421"/>
    </row>
    <row r="62" spans="1:11" s="9" customFormat="1" ht="26.25" customHeight="1">
      <c r="A62" s="27" t="s">
        <v>1264</v>
      </c>
      <c r="B62" s="408" t="s">
        <v>1285</v>
      </c>
      <c r="C62" s="467"/>
      <c r="D62" s="22"/>
      <c r="E62" s="405" t="s">
        <v>1286</v>
      </c>
      <c r="F62" s="406"/>
      <c r="G62" s="468" t="s">
        <v>1649</v>
      </c>
      <c r="H62" s="469"/>
      <c r="I62" s="14"/>
      <c r="J62" s="420">
        <v>200000</v>
      </c>
      <c r="K62" s="421"/>
    </row>
    <row r="63" spans="1:11" s="9" customFormat="1" ht="26.25" customHeight="1">
      <c r="A63" s="27" t="s">
        <v>1265</v>
      </c>
      <c r="B63" s="408" t="s">
        <v>1287</v>
      </c>
      <c r="C63" s="467"/>
      <c r="D63" s="23"/>
      <c r="E63" s="405" t="s">
        <v>1229</v>
      </c>
      <c r="F63" s="406"/>
      <c r="G63" s="468" t="s">
        <v>1650</v>
      </c>
      <c r="H63" s="469"/>
      <c r="J63" s="420">
        <v>10000</v>
      </c>
      <c r="K63" s="421"/>
    </row>
    <row r="64" spans="1:11" s="9" customFormat="1" ht="26.25" customHeight="1">
      <c r="A64" s="27" t="s">
        <v>1288</v>
      </c>
      <c r="B64" s="408" t="s">
        <v>1294</v>
      </c>
      <c r="C64" s="467"/>
      <c r="D64" s="23"/>
      <c r="E64" s="405" t="s">
        <v>1295</v>
      </c>
      <c r="F64" s="406"/>
      <c r="G64" s="468" t="s">
        <v>1651</v>
      </c>
      <c r="H64" s="469"/>
      <c r="J64" s="420">
        <v>10000</v>
      </c>
      <c r="K64" s="421"/>
    </row>
    <row r="65" spans="1:11" s="9" customFormat="1" ht="26.25" customHeight="1">
      <c r="A65" s="27" t="s">
        <v>1289</v>
      </c>
      <c r="B65" s="408" t="s">
        <v>1296</v>
      </c>
      <c r="C65" s="467"/>
      <c r="D65" s="23"/>
      <c r="E65" s="405" t="s">
        <v>1297</v>
      </c>
      <c r="F65" s="406"/>
      <c r="G65" s="468" t="s">
        <v>1652</v>
      </c>
      <c r="H65" s="469"/>
      <c r="J65" s="420">
        <v>100000</v>
      </c>
      <c r="K65" s="421"/>
    </row>
    <row r="66" spans="1:11" s="9" customFormat="1" ht="26.25" customHeight="1">
      <c r="A66" s="27" t="s">
        <v>1290</v>
      </c>
      <c r="B66" s="408" t="s">
        <v>1298</v>
      </c>
      <c r="C66" s="467"/>
      <c r="D66" s="23"/>
      <c r="E66" s="405" t="s">
        <v>1299</v>
      </c>
      <c r="F66" s="406"/>
      <c r="G66" s="468" t="s">
        <v>1653</v>
      </c>
      <c r="H66" s="469"/>
      <c r="J66" s="420">
        <v>100000</v>
      </c>
      <c r="K66" s="421"/>
    </row>
    <row r="67" spans="1:11" s="9" customFormat="1" ht="26.25" customHeight="1">
      <c r="A67" s="27" t="s">
        <v>1291</v>
      </c>
      <c r="B67" s="408" t="s">
        <v>1301</v>
      </c>
      <c r="C67" s="467"/>
      <c r="D67" s="23"/>
      <c r="E67" s="405" t="s">
        <v>1300</v>
      </c>
      <c r="F67" s="406"/>
      <c r="G67" s="468" t="s">
        <v>1654</v>
      </c>
      <c r="H67" s="469"/>
      <c r="J67" s="420">
        <v>10000</v>
      </c>
      <c r="K67" s="421"/>
    </row>
    <row r="68" spans="1:11" s="9" customFormat="1" ht="26.25" customHeight="1">
      <c r="A68" s="27" t="s">
        <v>1292</v>
      </c>
      <c r="B68" s="408" t="s">
        <v>1225</v>
      </c>
      <c r="C68" s="467"/>
      <c r="D68" s="23"/>
      <c r="E68" s="405" t="s">
        <v>1229</v>
      </c>
      <c r="F68" s="406"/>
      <c r="G68" s="468" t="s">
        <v>1655</v>
      </c>
      <c r="H68" s="469"/>
      <c r="J68" s="420">
        <v>50000</v>
      </c>
      <c r="K68" s="421"/>
    </row>
    <row r="69" spans="1:11" s="9" customFormat="1" ht="26.25" customHeight="1">
      <c r="A69" s="27" t="s">
        <v>1293</v>
      </c>
      <c r="B69" s="408" t="s">
        <v>1302</v>
      </c>
      <c r="C69" s="467"/>
      <c r="D69" s="23"/>
      <c r="E69" s="405" t="s">
        <v>1303</v>
      </c>
      <c r="F69" s="406"/>
      <c r="G69" s="468" t="s">
        <v>1656</v>
      </c>
      <c r="H69" s="469"/>
      <c r="J69" s="420">
        <v>50000</v>
      </c>
      <c r="K69" s="421"/>
    </row>
    <row r="70" spans="1:11" s="9" customFormat="1" ht="26.25" customHeight="1">
      <c r="A70" s="27" t="s">
        <v>1304</v>
      </c>
      <c r="B70" s="408" t="s">
        <v>1194</v>
      </c>
      <c r="C70" s="467"/>
      <c r="D70" s="23"/>
      <c r="E70" s="405" t="s">
        <v>1305</v>
      </c>
      <c r="F70" s="406"/>
      <c r="G70" s="468" t="s">
        <v>1657</v>
      </c>
      <c r="H70" s="469"/>
      <c r="J70" s="420">
        <v>500000</v>
      </c>
      <c r="K70" s="421"/>
    </row>
    <row r="71" spans="1:11" s="9" customFormat="1" ht="26.25" customHeight="1">
      <c r="A71" s="27" t="s">
        <v>1306</v>
      </c>
      <c r="B71" s="408" t="s">
        <v>1307</v>
      </c>
      <c r="C71" s="467"/>
      <c r="D71" s="23"/>
      <c r="E71" s="405" t="s">
        <v>1359</v>
      </c>
      <c r="F71" s="406"/>
      <c r="G71" s="468" t="s">
        <v>1658</v>
      </c>
      <c r="H71" s="469"/>
      <c r="J71" s="420">
        <v>300000</v>
      </c>
      <c r="K71" s="421"/>
    </row>
    <row r="72" spans="1:11" s="9" customFormat="1" ht="26.25" customHeight="1">
      <c r="A72" s="27" t="s">
        <v>1360</v>
      </c>
      <c r="B72" s="408" t="s">
        <v>1959</v>
      </c>
      <c r="C72" s="467"/>
      <c r="D72" s="23"/>
      <c r="E72" s="405" t="s">
        <v>1229</v>
      </c>
      <c r="F72" s="406"/>
      <c r="G72" s="468" t="s">
        <v>1659</v>
      </c>
      <c r="H72" s="469"/>
      <c r="J72" s="420">
        <v>300000</v>
      </c>
      <c r="K72" s="421"/>
    </row>
    <row r="73" spans="1:11" s="9" customFormat="1" ht="26.25" customHeight="1">
      <c r="A73" s="27" t="s">
        <v>1362</v>
      </c>
      <c r="B73" s="408" t="s">
        <v>1363</v>
      </c>
      <c r="C73" s="467"/>
      <c r="D73" s="23"/>
      <c r="E73" s="405" t="s">
        <v>1361</v>
      </c>
      <c r="F73" s="406"/>
      <c r="G73" s="468" t="s">
        <v>1660</v>
      </c>
      <c r="H73" s="469"/>
      <c r="J73" s="420">
        <v>500000</v>
      </c>
      <c r="K73" s="421"/>
    </row>
    <row r="74" spans="1:11" s="9" customFormat="1" ht="26.25" customHeight="1">
      <c r="A74" s="27" t="s">
        <v>1364</v>
      </c>
      <c r="B74" s="408" t="s">
        <v>1365</v>
      </c>
      <c r="C74" s="467"/>
      <c r="D74" s="23"/>
      <c r="E74" s="405" t="s">
        <v>1366</v>
      </c>
      <c r="F74" s="406"/>
      <c r="G74" s="468" t="s">
        <v>1661</v>
      </c>
      <c r="H74" s="469"/>
      <c r="J74" s="420">
        <v>10000</v>
      </c>
      <c r="K74" s="421"/>
    </row>
    <row r="75" spans="1:11" s="9" customFormat="1" ht="26.25" customHeight="1">
      <c r="A75" s="27" t="s">
        <v>1367</v>
      </c>
      <c r="B75" s="408" t="s">
        <v>1368</v>
      </c>
      <c r="C75" s="467"/>
      <c r="D75" s="23"/>
      <c r="E75" s="405" t="s">
        <v>1369</v>
      </c>
      <c r="F75" s="406"/>
      <c r="G75" s="468" t="s">
        <v>1662</v>
      </c>
      <c r="H75" s="469"/>
      <c r="J75" s="420">
        <v>300000</v>
      </c>
      <c r="K75" s="421"/>
    </row>
    <row r="76" spans="1:11" s="9" customFormat="1" ht="26.25" customHeight="1">
      <c r="A76" s="27" t="s">
        <v>1370</v>
      </c>
      <c r="B76" s="408" t="s">
        <v>1368</v>
      </c>
      <c r="C76" s="467"/>
      <c r="D76" s="23"/>
      <c r="E76" s="405" t="s">
        <v>1229</v>
      </c>
      <c r="F76" s="406"/>
      <c r="G76" s="468" t="s">
        <v>1663</v>
      </c>
      <c r="H76" s="469"/>
      <c r="J76" s="420">
        <v>10000</v>
      </c>
      <c r="K76" s="421"/>
    </row>
    <row r="77" spans="1:11" s="9" customFormat="1" ht="26.25" customHeight="1">
      <c r="A77" s="27" t="s">
        <v>1371</v>
      </c>
      <c r="B77" s="408" t="s">
        <v>1377</v>
      </c>
      <c r="C77" s="467"/>
      <c r="D77" s="23"/>
      <c r="E77" s="405" t="s">
        <v>1378</v>
      </c>
      <c r="F77" s="406"/>
      <c r="G77" s="468" t="s">
        <v>1664</v>
      </c>
      <c r="H77" s="469"/>
      <c r="J77" s="420">
        <v>100000</v>
      </c>
      <c r="K77" s="421"/>
    </row>
    <row r="78" spans="1:11" s="9" customFormat="1" ht="26.25" customHeight="1">
      <c r="A78" s="27" t="s">
        <v>1372</v>
      </c>
      <c r="B78" s="408" t="s">
        <v>1377</v>
      </c>
      <c r="C78" s="467"/>
      <c r="D78" s="23"/>
      <c r="E78" s="405" t="s">
        <v>1381</v>
      </c>
      <c r="F78" s="406"/>
      <c r="G78" s="468" t="s">
        <v>1665</v>
      </c>
      <c r="H78" s="469"/>
      <c r="J78" s="420">
        <v>300000</v>
      </c>
      <c r="K78" s="421"/>
    </row>
    <row r="79" spans="1:11" s="9" customFormat="1" ht="26.25" customHeight="1">
      <c r="A79" s="27" t="s">
        <v>1373</v>
      </c>
      <c r="B79" s="408" t="s">
        <v>1379</v>
      </c>
      <c r="C79" s="467"/>
      <c r="D79" s="23"/>
      <c r="E79" s="405" t="s">
        <v>1380</v>
      </c>
      <c r="F79" s="406"/>
      <c r="G79" s="468" t="s">
        <v>1666</v>
      </c>
      <c r="H79" s="469"/>
      <c r="J79" s="420">
        <v>100000</v>
      </c>
      <c r="K79" s="421"/>
    </row>
    <row r="80" spans="1:11" s="9" customFormat="1" ht="26.25" customHeight="1">
      <c r="A80" s="27" t="s">
        <v>1374</v>
      </c>
      <c r="B80" s="408" t="s">
        <v>1382</v>
      </c>
      <c r="C80" s="467"/>
      <c r="D80" s="23"/>
      <c r="E80" s="405" t="s">
        <v>1383</v>
      </c>
      <c r="F80" s="406"/>
      <c r="G80" s="468" t="s">
        <v>1667</v>
      </c>
      <c r="H80" s="469"/>
      <c r="J80" s="420">
        <v>300000</v>
      </c>
      <c r="K80" s="421"/>
    </row>
    <row r="81" spans="1:11" s="9" customFormat="1" ht="26.25" customHeight="1">
      <c r="A81" s="27" t="s">
        <v>1375</v>
      </c>
      <c r="B81" s="408" t="s">
        <v>1384</v>
      </c>
      <c r="C81" s="467"/>
      <c r="D81" s="23"/>
      <c r="E81" s="405" t="s">
        <v>1385</v>
      </c>
      <c r="F81" s="406"/>
      <c r="G81" s="468" t="s">
        <v>1668</v>
      </c>
      <c r="H81" s="469"/>
      <c r="J81" s="420">
        <v>500000</v>
      </c>
      <c r="K81" s="421"/>
    </row>
    <row r="82" spans="1:11" s="9" customFormat="1" ht="31.5" customHeight="1">
      <c r="A82" s="27" t="s">
        <v>1376</v>
      </c>
      <c r="B82" s="408" t="s">
        <v>1386</v>
      </c>
      <c r="C82" s="467"/>
      <c r="D82" s="23"/>
      <c r="E82" s="405" t="s">
        <v>1387</v>
      </c>
      <c r="F82" s="406"/>
      <c r="G82" s="468" t="s">
        <v>1669</v>
      </c>
      <c r="H82" s="469"/>
      <c r="J82" s="420">
        <v>10000</v>
      </c>
      <c r="K82" s="421"/>
    </row>
    <row r="83" spans="1:11" s="9" customFormat="1" ht="26.25" customHeight="1">
      <c r="A83" s="27" t="s">
        <v>1388</v>
      </c>
      <c r="B83" s="408" t="s">
        <v>1389</v>
      </c>
      <c r="C83" s="467"/>
      <c r="D83" s="23"/>
      <c r="E83" s="405" t="s">
        <v>1390</v>
      </c>
      <c r="F83" s="406"/>
      <c r="G83" s="468" t="s">
        <v>1670</v>
      </c>
      <c r="H83" s="469"/>
      <c r="J83" s="420">
        <v>100000</v>
      </c>
      <c r="K83" s="421"/>
    </row>
    <row r="84" spans="1:11" s="9" customFormat="1" ht="26.25" customHeight="1">
      <c r="A84" s="27" t="s">
        <v>1391</v>
      </c>
      <c r="B84" s="408" t="s">
        <v>1398</v>
      </c>
      <c r="C84" s="467"/>
      <c r="D84" s="23"/>
      <c r="E84" s="405" t="s">
        <v>1399</v>
      </c>
      <c r="F84" s="406"/>
      <c r="G84" s="468" t="s">
        <v>1603</v>
      </c>
      <c r="H84" s="469"/>
      <c r="J84" s="420">
        <v>100000</v>
      </c>
      <c r="K84" s="421"/>
    </row>
    <row r="85" spans="1:11" s="9" customFormat="1" ht="26.25" customHeight="1">
      <c r="A85" s="27" t="s">
        <v>1392</v>
      </c>
      <c r="B85" s="408" t="s">
        <v>1400</v>
      </c>
      <c r="C85" s="467"/>
      <c r="D85" s="23"/>
      <c r="E85" s="405" t="s">
        <v>1401</v>
      </c>
      <c r="F85" s="406"/>
      <c r="G85" s="468" t="s">
        <v>1671</v>
      </c>
      <c r="H85" s="469"/>
      <c r="J85" s="420">
        <v>10000</v>
      </c>
      <c r="K85" s="421"/>
    </row>
    <row r="86" spans="1:11" s="9" customFormat="1" ht="26.25" customHeight="1">
      <c r="A86" s="27" t="s">
        <v>1393</v>
      </c>
      <c r="B86" s="408" t="s">
        <v>1402</v>
      </c>
      <c r="C86" s="467"/>
      <c r="D86" s="23"/>
      <c r="E86" s="405" t="s">
        <v>1409</v>
      </c>
      <c r="F86" s="406"/>
      <c r="G86" s="468" t="s">
        <v>1672</v>
      </c>
      <c r="H86" s="469"/>
      <c r="J86" s="420">
        <v>10000</v>
      </c>
      <c r="K86" s="421"/>
    </row>
    <row r="87" spans="1:11" s="9" customFormat="1" ht="26.25" customHeight="1">
      <c r="A87" s="27" t="s">
        <v>1394</v>
      </c>
      <c r="B87" s="408" t="s">
        <v>1413</v>
      </c>
      <c r="C87" s="467"/>
      <c r="D87" s="23"/>
      <c r="E87" s="405" t="s">
        <v>1410</v>
      </c>
      <c r="F87" s="406"/>
      <c r="G87" s="468" t="s">
        <v>1673</v>
      </c>
      <c r="H87" s="469"/>
      <c r="J87" s="420">
        <v>10000</v>
      </c>
      <c r="K87" s="421"/>
    </row>
    <row r="88" spans="1:11" s="9" customFormat="1" ht="26.25" customHeight="1">
      <c r="A88" s="27" t="s">
        <v>1395</v>
      </c>
      <c r="B88" s="408" t="s">
        <v>1411</v>
      </c>
      <c r="C88" s="467"/>
      <c r="D88" s="23"/>
      <c r="E88" s="405" t="s">
        <v>1412</v>
      </c>
      <c r="F88" s="406"/>
      <c r="G88" s="468" t="s">
        <v>1674</v>
      </c>
      <c r="H88" s="469"/>
      <c r="J88" s="420">
        <v>10000</v>
      </c>
      <c r="K88" s="421"/>
    </row>
    <row r="89" spans="1:11" s="9" customFormat="1" ht="26.25" customHeight="1">
      <c r="A89" s="27" t="s">
        <v>1396</v>
      </c>
      <c r="B89" s="408" t="s">
        <v>1414</v>
      </c>
      <c r="C89" s="467"/>
      <c r="D89" s="23"/>
      <c r="E89" s="405" t="s">
        <v>1415</v>
      </c>
      <c r="F89" s="406"/>
      <c r="G89" s="468" t="s">
        <v>1681</v>
      </c>
      <c r="H89" s="469"/>
      <c r="J89" s="420">
        <v>10000</v>
      </c>
      <c r="K89" s="421"/>
    </row>
    <row r="90" spans="1:11" s="9" customFormat="1" ht="26.25" customHeight="1">
      <c r="A90" s="27" t="s">
        <v>1397</v>
      </c>
      <c r="B90" s="408" t="s">
        <v>1416</v>
      </c>
      <c r="C90" s="467"/>
      <c r="D90" s="23"/>
      <c r="E90" s="405" t="s">
        <v>1229</v>
      </c>
      <c r="F90" s="406"/>
      <c r="G90" s="468" t="s">
        <v>1682</v>
      </c>
      <c r="H90" s="469"/>
      <c r="J90" s="420">
        <v>10000</v>
      </c>
      <c r="K90" s="421"/>
    </row>
    <row r="91" spans="1:12" s="9" customFormat="1" ht="26.25" customHeight="1">
      <c r="A91" s="32" t="s">
        <v>1417</v>
      </c>
      <c r="B91" s="501" t="s">
        <v>1488</v>
      </c>
      <c r="C91" s="502"/>
      <c r="D91" s="132"/>
      <c r="E91" s="503" t="s">
        <v>1418</v>
      </c>
      <c r="F91" s="504"/>
      <c r="G91" s="505" t="s">
        <v>505</v>
      </c>
      <c r="H91" s="506"/>
      <c r="I91" s="79"/>
      <c r="J91" s="507">
        <v>10000</v>
      </c>
      <c r="K91" s="508"/>
      <c r="L91" s="141" t="s">
        <v>585</v>
      </c>
    </row>
    <row r="92" spans="1:11" s="9" customFormat="1" ht="26.25" customHeight="1">
      <c r="A92" s="27" t="s">
        <v>1421</v>
      </c>
      <c r="B92" s="408" t="s">
        <v>1419</v>
      </c>
      <c r="C92" s="467"/>
      <c r="D92" s="23"/>
      <c r="E92" s="477" t="s">
        <v>1420</v>
      </c>
      <c r="F92" s="478"/>
      <c r="G92" s="468" t="s">
        <v>1712</v>
      </c>
      <c r="H92" s="469"/>
      <c r="J92" s="420">
        <v>100000</v>
      </c>
      <c r="K92" s="421"/>
    </row>
    <row r="93" spans="1:11" s="9" customFormat="1" ht="26.25" customHeight="1">
      <c r="A93" s="27" t="s">
        <v>1422</v>
      </c>
      <c r="B93" s="463" t="s">
        <v>1216</v>
      </c>
      <c r="C93" s="474"/>
      <c r="D93" s="23"/>
      <c r="E93" s="405" t="s">
        <v>1423</v>
      </c>
      <c r="F93" s="406"/>
      <c r="G93" s="468" t="s">
        <v>1713</v>
      </c>
      <c r="H93" s="469"/>
      <c r="J93" s="420">
        <v>100000</v>
      </c>
      <c r="K93" s="421"/>
    </row>
    <row r="94" spans="1:11" s="9" customFormat="1" ht="26.25" customHeight="1">
      <c r="A94" s="27" t="s">
        <v>1424</v>
      </c>
      <c r="B94" s="463" t="s">
        <v>1216</v>
      </c>
      <c r="C94" s="474"/>
      <c r="D94" s="23"/>
      <c r="E94" s="405" t="s">
        <v>1425</v>
      </c>
      <c r="F94" s="406"/>
      <c r="G94" s="468" t="s">
        <v>1714</v>
      </c>
      <c r="H94" s="469"/>
      <c r="J94" s="420">
        <v>300000</v>
      </c>
      <c r="K94" s="421"/>
    </row>
    <row r="95" spans="1:11" s="9" customFormat="1" ht="26.25" customHeight="1">
      <c r="A95" s="27" t="s">
        <v>1426</v>
      </c>
      <c r="B95" s="408" t="s">
        <v>1427</v>
      </c>
      <c r="C95" s="467"/>
      <c r="D95" s="23"/>
      <c r="E95" s="405" t="s">
        <v>1428</v>
      </c>
      <c r="F95" s="406"/>
      <c r="G95" s="468" t="s">
        <v>1715</v>
      </c>
      <c r="H95" s="469"/>
      <c r="J95" s="420">
        <v>50000</v>
      </c>
      <c r="K95" s="421"/>
    </row>
    <row r="96" spans="1:11" s="9" customFormat="1" ht="26.25" customHeight="1">
      <c r="A96" s="27" t="s">
        <v>1429</v>
      </c>
      <c r="B96" s="479" t="s">
        <v>1430</v>
      </c>
      <c r="C96" s="480"/>
      <c r="D96" s="23"/>
      <c r="E96" s="405" t="s">
        <v>1431</v>
      </c>
      <c r="F96" s="406"/>
      <c r="G96" s="468" t="s">
        <v>1716</v>
      </c>
      <c r="H96" s="469"/>
      <c r="J96" s="420">
        <v>300000</v>
      </c>
      <c r="K96" s="421"/>
    </row>
    <row r="97" spans="1:11" s="9" customFormat="1" ht="26.25" customHeight="1">
      <c r="A97" s="27" t="s">
        <v>1432</v>
      </c>
      <c r="B97" s="479" t="s">
        <v>1365</v>
      </c>
      <c r="C97" s="480"/>
      <c r="D97" s="23"/>
      <c r="E97" s="405" t="s">
        <v>1433</v>
      </c>
      <c r="F97" s="406"/>
      <c r="G97" s="468" t="s">
        <v>1717</v>
      </c>
      <c r="H97" s="469"/>
      <c r="J97" s="420">
        <v>10000</v>
      </c>
      <c r="K97" s="421"/>
    </row>
    <row r="98" spans="1:11" s="9" customFormat="1" ht="26.25" customHeight="1">
      <c r="A98" s="27" t="s">
        <v>1434</v>
      </c>
      <c r="B98" s="481" t="s">
        <v>1435</v>
      </c>
      <c r="C98" s="482"/>
      <c r="D98" s="23"/>
      <c r="E98" s="405" t="s">
        <v>1229</v>
      </c>
      <c r="F98" s="406"/>
      <c r="G98" s="468" t="s">
        <v>1718</v>
      </c>
      <c r="H98" s="469"/>
      <c r="J98" s="420">
        <v>10000</v>
      </c>
      <c r="K98" s="421"/>
    </row>
    <row r="99" spans="1:11" s="9" customFormat="1" ht="26.25" customHeight="1">
      <c r="A99" s="27" t="s">
        <v>1436</v>
      </c>
      <c r="B99" s="479" t="s">
        <v>1437</v>
      </c>
      <c r="C99" s="480"/>
      <c r="D99" s="23"/>
      <c r="E99" s="405" t="s">
        <v>1229</v>
      </c>
      <c r="F99" s="406"/>
      <c r="G99" s="468" t="s">
        <v>1719</v>
      </c>
      <c r="H99" s="469"/>
      <c r="J99" s="420">
        <v>10000</v>
      </c>
      <c r="K99" s="421"/>
    </row>
    <row r="100" spans="1:11" s="9" customFormat="1" ht="26.25" customHeight="1">
      <c r="A100" s="27" t="s">
        <v>1438</v>
      </c>
      <c r="B100" s="479" t="s">
        <v>1439</v>
      </c>
      <c r="C100" s="480"/>
      <c r="D100" s="23"/>
      <c r="E100" s="405" t="s">
        <v>1229</v>
      </c>
      <c r="F100" s="406"/>
      <c r="G100" s="468" t="s">
        <v>1720</v>
      </c>
      <c r="H100" s="469"/>
      <c r="J100" s="420">
        <v>10000</v>
      </c>
      <c r="K100" s="421"/>
    </row>
    <row r="101" spans="1:11" s="9" customFormat="1" ht="26.25" customHeight="1">
      <c r="A101" s="27" t="s">
        <v>1440</v>
      </c>
      <c r="B101" s="479" t="s">
        <v>1456</v>
      </c>
      <c r="C101" s="480"/>
      <c r="D101" s="23"/>
      <c r="E101" s="405" t="s">
        <v>1457</v>
      </c>
      <c r="F101" s="406"/>
      <c r="G101" s="468" t="s">
        <v>1721</v>
      </c>
      <c r="H101" s="469"/>
      <c r="J101" s="420">
        <v>10000</v>
      </c>
      <c r="K101" s="421"/>
    </row>
    <row r="102" spans="1:11" s="9" customFormat="1" ht="26.25" customHeight="1">
      <c r="A102" s="27" t="s">
        <v>1458</v>
      </c>
      <c r="B102" s="479" t="s">
        <v>1459</v>
      </c>
      <c r="C102" s="480"/>
      <c r="D102" s="23"/>
      <c r="E102" s="405" t="s">
        <v>1460</v>
      </c>
      <c r="F102" s="406"/>
      <c r="G102" s="468" t="s">
        <v>1722</v>
      </c>
      <c r="H102" s="469"/>
      <c r="J102" s="420">
        <v>10000</v>
      </c>
      <c r="K102" s="421"/>
    </row>
    <row r="103" spans="1:11" s="9" customFormat="1" ht="26.25" customHeight="1">
      <c r="A103" s="27" t="s">
        <v>1461</v>
      </c>
      <c r="B103" s="408" t="s">
        <v>1462</v>
      </c>
      <c r="C103" s="467"/>
      <c r="D103" s="23"/>
      <c r="E103" s="477" t="s">
        <v>1463</v>
      </c>
      <c r="F103" s="478"/>
      <c r="G103" s="468" t="s">
        <v>1723</v>
      </c>
      <c r="H103" s="469"/>
      <c r="J103" s="420">
        <v>100000</v>
      </c>
      <c r="K103" s="421"/>
    </row>
    <row r="104" spans="1:11" s="9" customFormat="1" ht="26.25" customHeight="1">
      <c r="A104" s="27" t="s">
        <v>1464</v>
      </c>
      <c r="B104" s="463" t="s">
        <v>1465</v>
      </c>
      <c r="C104" s="474"/>
      <c r="D104" s="23"/>
      <c r="E104" s="405" t="s">
        <v>1466</v>
      </c>
      <c r="F104" s="406"/>
      <c r="G104" s="468" t="s">
        <v>1724</v>
      </c>
      <c r="H104" s="469"/>
      <c r="J104" s="420">
        <v>500000</v>
      </c>
      <c r="K104" s="421"/>
    </row>
    <row r="105" spans="1:11" s="9" customFormat="1" ht="26.25" customHeight="1">
      <c r="A105" s="27" t="s">
        <v>1467</v>
      </c>
      <c r="B105" s="408" t="s">
        <v>1471</v>
      </c>
      <c r="C105" s="467"/>
      <c r="D105" s="23"/>
      <c r="E105" s="405" t="s">
        <v>1472</v>
      </c>
      <c r="F105" s="406"/>
      <c r="G105" s="468" t="s">
        <v>1725</v>
      </c>
      <c r="H105" s="469"/>
      <c r="J105" s="420">
        <v>100000</v>
      </c>
      <c r="K105" s="421"/>
    </row>
    <row r="106" spans="1:11" s="9" customFormat="1" ht="26.25" customHeight="1">
      <c r="A106" s="27" t="s">
        <v>1468</v>
      </c>
      <c r="B106" s="408" t="s">
        <v>1473</v>
      </c>
      <c r="C106" s="467"/>
      <c r="D106" s="23"/>
      <c r="E106" s="405" t="s">
        <v>1474</v>
      </c>
      <c r="F106" s="406"/>
      <c r="G106" s="468" t="s">
        <v>1726</v>
      </c>
      <c r="H106" s="469"/>
      <c r="J106" s="420">
        <v>100000</v>
      </c>
      <c r="K106" s="421"/>
    </row>
    <row r="107" spans="1:11" s="9" customFormat="1" ht="26.25" customHeight="1">
      <c r="A107" s="27" t="s">
        <v>1469</v>
      </c>
      <c r="B107" s="408" t="s">
        <v>1476</v>
      </c>
      <c r="C107" s="467"/>
      <c r="D107" s="23"/>
      <c r="E107" s="405" t="s">
        <v>1475</v>
      </c>
      <c r="F107" s="406"/>
      <c r="G107" s="468" t="s">
        <v>1727</v>
      </c>
      <c r="H107" s="469"/>
      <c r="J107" s="420">
        <v>10000</v>
      </c>
      <c r="K107" s="421"/>
    </row>
    <row r="108" spans="1:11" s="9" customFormat="1" ht="26.25" customHeight="1">
      <c r="A108" s="27" t="s">
        <v>1470</v>
      </c>
      <c r="B108" s="408" t="s">
        <v>1478</v>
      </c>
      <c r="C108" s="467"/>
      <c r="D108" s="23"/>
      <c r="E108" s="405" t="s">
        <v>1477</v>
      </c>
      <c r="F108" s="406"/>
      <c r="G108" s="468" t="s">
        <v>1728</v>
      </c>
      <c r="H108" s="469"/>
      <c r="J108" s="420">
        <v>10000</v>
      </c>
      <c r="K108" s="421"/>
    </row>
    <row r="109" spans="1:11" s="9" customFormat="1" ht="26.25" customHeight="1">
      <c r="A109" s="27" t="s">
        <v>1479</v>
      </c>
      <c r="B109" s="408" t="s">
        <v>1481</v>
      </c>
      <c r="C109" s="467"/>
      <c r="D109" s="23"/>
      <c r="E109" s="405" t="s">
        <v>1229</v>
      </c>
      <c r="F109" s="406"/>
      <c r="G109" s="468" t="s">
        <v>1604</v>
      </c>
      <c r="H109" s="469"/>
      <c r="J109" s="420">
        <v>10000</v>
      </c>
      <c r="K109" s="421"/>
    </row>
    <row r="110" spans="1:11" s="9" customFormat="1" ht="26.25" customHeight="1">
      <c r="A110" s="27" t="s">
        <v>1480</v>
      </c>
      <c r="B110" s="408" t="s">
        <v>1482</v>
      </c>
      <c r="C110" s="467"/>
      <c r="D110" s="23"/>
      <c r="E110" s="405" t="s">
        <v>1229</v>
      </c>
      <c r="F110" s="406"/>
      <c r="G110" s="468" t="s">
        <v>1729</v>
      </c>
      <c r="H110" s="469"/>
      <c r="J110" s="420">
        <v>300000</v>
      </c>
      <c r="K110" s="421"/>
    </row>
    <row r="111" spans="1:11" s="9" customFormat="1" ht="26.25" customHeight="1">
      <c r="A111" s="27" t="s">
        <v>1483</v>
      </c>
      <c r="B111" s="408" t="s">
        <v>1958</v>
      </c>
      <c r="C111" s="467"/>
      <c r="D111" s="23"/>
      <c r="E111" s="405" t="s">
        <v>1229</v>
      </c>
      <c r="F111" s="406"/>
      <c r="G111" s="468" t="s">
        <v>1730</v>
      </c>
      <c r="H111" s="469"/>
      <c r="J111" s="420">
        <v>300000</v>
      </c>
      <c r="K111" s="421"/>
    </row>
    <row r="112" spans="1:11" s="9" customFormat="1" ht="26.25" customHeight="1">
      <c r="A112" s="27" t="s">
        <v>1484</v>
      </c>
      <c r="B112" s="408" t="s">
        <v>1485</v>
      </c>
      <c r="C112" s="467"/>
      <c r="D112" s="23"/>
      <c r="E112" s="405" t="s">
        <v>1486</v>
      </c>
      <c r="F112" s="406"/>
      <c r="G112" s="468" t="s">
        <v>1731</v>
      </c>
      <c r="H112" s="469"/>
      <c r="J112" s="420">
        <v>10000</v>
      </c>
      <c r="K112" s="421"/>
    </row>
    <row r="113" spans="1:11" s="9" customFormat="1" ht="26.25" customHeight="1">
      <c r="A113" s="32" t="s">
        <v>1487</v>
      </c>
      <c r="B113" s="463" t="s">
        <v>1489</v>
      </c>
      <c r="C113" s="474"/>
      <c r="D113" s="31"/>
      <c r="E113" s="475" t="s">
        <v>1418</v>
      </c>
      <c r="F113" s="476"/>
      <c r="G113" s="470" t="s">
        <v>506</v>
      </c>
      <c r="H113" s="471"/>
      <c r="I113" s="61"/>
      <c r="J113" s="472">
        <v>10000</v>
      </c>
      <c r="K113" s="473"/>
    </row>
    <row r="114" spans="1:11" s="9" customFormat="1" ht="26.25" customHeight="1">
      <c r="A114" s="27" t="s">
        <v>1490</v>
      </c>
      <c r="B114" s="408" t="s">
        <v>1492</v>
      </c>
      <c r="C114" s="467"/>
      <c r="D114" s="33"/>
      <c r="E114" s="405" t="s">
        <v>1229</v>
      </c>
      <c r="F114" s="406"/>
      <c r="G114" s="468" t="s">
        <v>1732</v>
      </c>
      <c r="H114" s="469"/>
      <c r="I114" s="34"/>
      <c r="J114" s="420">
        <v>10000</v>
      </c>
      <c r="K114" s="421"/>
    </row>
    <row r="115" spans="1:11" s="9" customFormat="1" ht="26.25" customHeight="1">
      <c r="A115" s="27" t="s">
        <v>1491</v>
      </c>
      <c r="B115" s="408" t="s">
        <v>1493</v>
      </c>
      <c r="C115" s="467"/>
      <c r="D115" s="31"/>
      <c r="E115" s="405" t="s">
        <v>1229</v>
      </c>
      <c r="F115" s="406"/>
      <c r="G115" s="468" t="s">
        <v>1733</v>
      </c>
      <c r="H115" s="469"/>
      <c r="J115" s="420">
        <v>100000</v>
      </c>
      <c r="K115" s="421"/>
    </row>
    <row r="116" spans="1:11" s="9" customFormat="1" ht="26.25" customHeight="1">
      <c r="A116" s="27" t="s">
        <v>1494</v>
      </c>
      <c r="B116" s="408" t="s">
        <v>1495</v>
      </c>
      <c r="C116" s="467"/>
      <c r="D116" s="31"/>
      <c r="E116" s="405" t="s">
        <v>1229</v>
      </c>
      <c r="F116" s="406"/>
      <c r="G116" s="468" t="s">
        <v>1734</v>
      </c>
      <c r="H116" s="469"/>
      <c r="J116" s="420">
        <v>100000</v>
      </c>
      <c r="K116" s="421"/>
    </row>
    <row r="117" spans="1:11" s="9" customFormat="1" ht="26.25" customHeight="1">
      <c r="A117" s="27" t="s">
        <v>1496</v>
      </c>
      <c r="B117" s="408" t="s">
        <v>1497</v>
      </c>
      <c r="C117" s="467"/>
      <c r="D117" s="31"/>
      <c r="E117" s="405" t="s">
        <v>1229</v>
      </c>
      <c r="F117" s="406"/>
      <c r="G117" s="468" t="s">
        <v>1735</v>
      </c>
      <c r="H117" s="469"/>
      <c r="J117" s="420">
        <v>100000</v>
      </c>
      <c r="K117" s="421"/>
    </row>
    <row r="118" spans="1:11" s="9" customFormat="1" ht="26.25" customHeight="1">
      <c r="A118" s="27" t="s">
        <v>1498</v>
      </c>
      <c r="B118" s="408" t="s">
        <v>1499</v>
      </c>
      <c r="C118" s="467"/>
      <c r="D118" s="31"/>
      <c r="E118" s="405" t="s">
        <v>1229</v>
      </c>
      <c r="F118" s="406"/>
      <c r="G118" s="468" t="s">
        <v>1736</v>
      </c>
      <c r="H118" s="469"/>
      <c r="J118" s="420">
        <v>100000</v>
      </c>
      <c r="K118" s="421"/>
    </row>
    <row r="119" spans="1:11" s="9" customFormat="1" ht="26.25" customHeight="1">
      <c r="A119" s="27" t="s">
        <v>1500</v>
      </c>
      <c r="B119" s="408" t="s">
        <v>1511</v>
      </c>
      <c r="C119" s="467"/>
      <c r="D119" s="31"/>
      <c r="E119" s="405" t="s">
        <v>1229</v>
      </c>
      <c r="F119" s="406"/>
      <c r="G119" s="468" t="s">
        <v>1737</v>
      </c>
      <c r="H119" s="469"/>
      <c r="J119" s="420">
        <v>200000</v>
      </c>
      <c r="K119" s="421"/>
    </row>
    <row r="120" spans="1:11" s="9" customFormat="1" ht="26.25" customHeight="1">
      <c r="A120" s="27" t="s">
        <v>1501</v>
      </c>
      <c r="B120" s="408" t="s">
        <v>1512</v>
      </c>
      <c r="C120" s="467"/>
      <c r="D120" s="31"/>
      <c r="E120" s="405" t="s">
        <v>1229</v>
      </c>
      <c r="F120" s="406"/>
      <c r="G120" s="468" t="s">
        <v>1738</v>
      </c>
      <c r="H120" s="469"/>
      <c r="J120" s="420">
        <v>500000</v>
      </c>
      <c r="K120" s="421"/>
    </row>
    <row r="121" spans="1:11" s="9" customFormat="1" ht="26.25" customHeight="1">
      <c r="A121" s="27" t="s">
        <v>1502</v>
      </c>
      <c r="B121" s="408" t="s">
        <v>1513</v>
      </c>
      <c r="C121" s="467"/>
      <c r="D121" s="31"/>
      <c r="E121" s="405" t="s">
        <v>1229</v>
      </c>
      <c r="F121" s="406"/>
      <c r="G121" s="468" t="s">
        <v>1739</v>
      </c>
      <c r="H121" s="469"/>
      <c r="J121" s="420">
        <v>10000</v>
      </c>
      <c r="K121" s="421"/>
    </row>
    <row r="122" spans="1:11" s="9" customFormat="1" ht="26.25" customHeight="1">
      <c r="A122" s="27" t="s">
        <v>1506</v>
      </c>
      <c r="B122" s="408" t="s">
        <v>1514</v>
      </c>
      <c r="C122" s="467"/>
      <c r="D122" s="31"/>
      <c r="E122" s="405" t="s">
        <v>1229</v>
      </c>
      <c r="F122" s="406"/>
      <c r="G122" s="468" t="s">
        <v>1740</v>
      </c>
      <c r="H122" s="469"/>
      <c r="J122" s="420">
        <v>10000</v>
      </c>
      <c r="K122" s="421"/>
    </row>
    <row r="123" spans="1:11" s="9" customFormat="1" ht="26.25" customHeight="1">
      <c r="A123" s="27" t="s">
        <v>1507</v>
      </c>
      <c r="B123" s="408" t="s">
        <v>1515</v>
      </c>
      <c r="C123" s="467"/>
      <c r="D123" s="31"/>
      <c r="E123" s="405" t="s">
        <v>1229</v>
      </c>
      <c r="F123" s="406"/>
      <c r="G123" s="468" t="s">
        <v>1741</v>
      </c>
      <c r="H123" s="469"/>
      <c r="J123" s="420">
        <v>300000</v>
      </c>
      <c r="K123" s="421"/>
    </row>
    <row r="124" spans="1:11" s="9" customFormat="1" ht="26.25" customHeight="1">
      <c r="A124" s="27" t="s">
        <v>1508</v>
      </c>
      <c r="B124" s="408" t="s">
        <v>1743</v>
      </c>
      <c r="C124" s="467"/>
      <c r="D124" s="31"/>
      <c r="E124" s="405" t="s">
        <v>1229</v>
      </c>
      <c r="F124" s="406"/>
      <c r="G124" s="468" t="s">
        <v>1744</v>
      </c>
      <c r="H124" s="469"/>
      <c r="J124" s="420">
        <v>100000</v>
      </c>
      <c r="K124" s="421"/>
    </row>
    <row r="125" spans="1:11" s="9" customFormat="1" ht="14.25" customHeight="1">
      <c r="A125" s="27"/>
      <c r="B125" s="408"/>
      <c r="C125" s="467"/>
      <c r="D125" s="31"/>
      <c r="E125" s="405"/>
      <c r="F125" s="406"/>
      <c r="G125" s="468"/>
      <c r="H125" s="469"/>
      <c r="J125" s="420"/>
      <c r="K125" s="421"/>
    </row>
    <row r="126" spans="1:11" s="9" customFormat="1" ht="26.25" customHeight="1">
      <c r="A126" s="27" t="s">
        <v>1509</v>
      </c>
      <c r="B126" s="408" t="s">
        <v>1745</v>
      </c>
      <c r="C126" s="467"/>
      <c r="D126" s="31"/>
      <c r="E126" s="405" t="s">
        <v>1746</v>
      </c>
      <c r="F126" s="406"/>
      <c r="G126" s="468" t="s">
        <v>1747</v>
      </c>
      <c r="H126" s="469"/>
      <c r="J126" s="420">
        <v>10000</v>
      </c>
      <c r="K126" s="421"/>
    </row>
    <row r="127" spans="1:11" s="9" customFormat="1" ht="26.25" customHeight="1">
      <c r="A127" s="27" t="s">
        <v>1510</v>
      </c>
      <c r="B127" s="408" t="s">
        <v>1748</v>
      </c>
      <c r="C127" s="467"/>
      <c r="D127" s="31"/>
      <c r="E127" s="405" t="s">
        <v>1229</v>
      </c>
      <c r="F127" s="406"/>
      <c r="G127" s="468" t="s">
        <v>1749</v>
      </c>
      <c r="H127" s="469"/>
      <c r="J127" s="420">
        <v>10000</v>
      </c>
      <c r="K127" s="421"/>
    </row>
    <row r="128" spans="1:11" s="9" customFormat="1" ht="26.25" customHeight="1">
      <c r="A128" s="27" t="s">
        <v>1516</v>
      </c>
      <c r="B128" s="408" t="s">
        <v>1750</v>
      </c>
      <c r="C128" s="467"/>
      <c r="D128" s="31"/>
      <c r="E128" s="405" t="s">
        <v>1751</v>
      </c>
      <c r="F128" s="406"/>
      <c r="G128" s="465" t="s">
        <v>1752</v>
      </c>
      <c r="H128" s="466"/>
      <c r="J128" s="420">
        <v>100000</v>
      </c>
      <c r="K128" s="421"/>
    </row>
    <row r="129" spans="1:11" s="9" customFormat="1" ht="26.25" customHeight="1">
      <c r="A129" s="27" t="s">
        <v>1517</v>
      </c>
      <c r="B129" s="408" t="s">
        <v>1753</v>
      </c>
      <c r="C129" s="467"/>
      <c r="D129" s="31"/>
      <c r="E129" s="405" t="s">
        <v>1754</v>
      </c>
      <c r="F129" s="406"/>
      <c r="G129" s="465" t="s">
        <v>1755</v>
      </c>
      <c r="H129" s="466"/>
      <c r="J129" s="420">
        <v>100000</v>
      </c>
      <c r="K129" s="421"/>
    </row>
    <row r="130" spans="1:11" s="9" customFormat="1" ht="26.25" customHeight="1">
      <c r="A130" s="27" t="s">
        <v>1518</v>
      </c>
      <c r="B130" s="408" t="s">
        <v>1756</v>
      </c>
      <c r="C130" s="467"/>
      <c r="D130" s="31"/>
      <c r="E130" s="405" t="s">
        <v>1757</v>
      </c>
      <c r="F130" s="406"/>
      <c r="G130" s="465" t="s">
        <v>1758</v>
      </c>
      <c r="H130" s="466"/>
      <c r="J130" s="420">
        <v>10000</v>
      </c>
      <c r="K130" s="421"/>
    </row>
    <row r="131" spans="1:11" s="9" customFormat="1" ht="26.25" customHeight="1">
      <c r="A131" s="27" t="s">
        <v>1519</v>
      </c>
      <c r="B131" s="408" t="s">
        <v>1789</v>
      </c>
      <c r="C131" s="467"/>
      <c r="D131" s="31"/>
      <c r="E131" s="405" t="s">
        <v>1790</v>
      </c>
      <c r="F131" s="406"/>
      <c r="G131" s="465" t="s">
        <v>1791</v>
      </c>
      <c r="H131" s="466"/>
      <c r="J131" s="420">
        <v>100000</v>
      </c>
      <c r="K131" s="421"/>
    </row>
    <row r="132" spans="1:11" s="9" customFormat="1" ht="26.25" customHeight="1">
      <c r="A132" s="27" t="s">
        <v>1520</v>
      </c>
      <c r="B132" s="408" t="s">
        <v>1377</v>
      </c>
      <c r="C132" s="467"/>
      <c r="D132" s="31"/>
      <c r="E132" s="405" t="s">
        <v>1792</v>
      </c>
      <c r="F132" s="406"/>
      <c r="G132" s="465" t="s">
        <v>1793</v>
      </c>
      <c r="H132" s="466"/>
      <c r="J132" s="420">
        <v>300000</v>
      </c>
      <c r="K132" s="421"/>
    </row>
    <row r="133" spans="1:11" s="9" customFormat="1" ht="24.75" customHeight="1">
      <c r="A133" s="27" t="s">
        <v>1794</v>
      </c>
      <c r="B133" s="408" t="s">
        <v>1377</v>
      </c>
      <c r="C133" s="467"/>
      <c r="D133" s="23"/>
      <c r="E133" s="440" t="s">
        <v>1795</v>
      </c>
      <c r="F133" s="440"/>
      <c r="G133" s="495" t="s">
        <v>1796</v>
      </c>
      <c r="H133" s="496"/>
      <c r="J133" s="483">
        <v>300000</v>
      </c>
      <c r="K133" s="483"/>
    </row>
    <row r="134" spans="1:11" s="1" customFormat="1" ht="24.75" customHeight="1">
      <c r="A134" s="29" t="s">
        <v>1797</v>
      </c>
      <c r="B134" s="408" t="s">
        <v>1800</v>
      </c>
      <c r="C134" s="409"/>
      <c r="D134" s="36"/>
      <c r="E134" s="405" t="s">
        <v>1801</v>
      </c>
      <c r="F134" s="406"/>
      <c r="G134" s="403" t="s">
        <v>1802</v>
      </c>
      <c r="H134" s="404"/>
      <c r="I134" s="8"/>
      <c r="J134" s="420">
        <v>10000</v>
      </c>
      <c r="K134" s="421"/>
    </row>
    <row r="135" spans="1:11" s="1" customFormat="1" ht="31.5" customHeight="1">
      <c r="A135" s="29" t="s">
        <v>1798</v>
      </c>
      <c r="B135" s="408" t="s">
        <v>1803</v>
      </c>
      <c r="C135" s="409"/>
      <c r="D135" s="36"/>
      <c r="E135" s="405" t="s">
        <v>1804</v>
      </c>
      <c r="F135" s="406"/>
      <c r="G135" s="403" t="s">
        <v>1805</v>
      </c>
      <c r="H135" s="404"/>
      <c r="I135" s="8"/>
      <c r="J135" s="420">
        <v>100000</v>
      </c>
      <c r="K135" s="421"/>
    </row>
    <row r="136" spans="1:11" s="1" customFormat="1" ht="24.75" customHeight="1">
      <c r="A136" s="29" t="s">
        <v>1799</v>
      </c>
      <c r="B136" s="408" t="s">
        <v>1806</v>
      </c>
      <c r="C136" s="409"/>
      <c r="D136" s="36"/>
      <c r="E136" s="405" t="s">
        <v>1807</v>
      </c>
      <c r="F136" s="406"/>
      <c r="G136" s="403" t="s">
        <v>1808</v>
      </c>
      <c r="H136" s="404"/>
      <c r="I136" s="8"/>
      <c r="J136" s="420">
        <v>10000</v>
      </c>
      <c r="K136" s="421"/>
    </row>
    <row r="137" spans="1:11" s="1" customFormat="1" ht="7.5" customHeight="1">
      <c r="A137" s="29"/>
      <c r="B137" s="408"/>
      <c r="C137" s="409"/>
      <c r="D137" s="36"/>
      <c r="E137" s="405"/>
      <c r="F137" s="406"/>
      <c r="G137" s="403"/>
      <c r="H137" s="404"/>
      <c r="I137" s="8"/>
      <c r="J137" s="420"/>
      <c r="K137" s="421"/>
    </row>
    <row r="138" spans="1:11" s="1" customFormat="1" ht="24.75" customHeight="1">
      <c r="A138" s="29" t="s">
        <v>1809</v>
      </c>
      <c r="B138" s="408" t="s">
        <v>1810</v>
      </c>
      <c r="C138" s="409"/>
      <c r="D138" s="36"/>
      <c r="E138" s="405" t="s">
        <v>1811</v>
      </c>
      <c r="F138" s="406"/>
      <c r="G138" s="403" t="s">
        <v>1902</v>
      </c>
      <c r="H138" s="404"/>
      <c r="I138" s="8"/>
      <c r="J138" s="420">
        <v>100000</v>
      </c>
      <c r="K138" s="421"/>
    </row>
    <row r="139" spans="1:11" s="1" customFormat="1" ht="24.75" customHeight="1">
      <c r="A139" s="29" t="s">
        <v>1812</v>
      </c>
      <c r="B139" s="408" t="s">
        <v>1816</v>
      </c>
      <c r="C139" s="409"/>
      <c r="D139" s="36"/>
      <c r="E139" s="405" t="s">
        <v>1813</v>
      </c>
      <c r="F139" s="406"/>
      <c r="G139" s="403" t="s">
        <v>1814</v>
      </c>
      <c r="H139" s="404"/>
      <c r="I139" s="8"/>
      <c r="J139" s="461">
        <v>300000</v>
      </c>
      <c r="K139" s="462"/>
    </row>
    <row r="140" spans="1:11" s="1" customFormat="1" ht="24.75" customHeight="1">
      <c r="A140" s="29" t="s">
        <v>1815</v>
      </c>
      <c r="B140" s="463" t="s">
        <v>1435</v>
      </c>
      <c r="C140" s="464"/>
      <c r="D140" s="36"/>
      <c r="E140" s="405" t="s">
        <v>1817</v>
      </c>
      <c r="F140" s="406"/>
      <c r="G140" s="403" t="s">
        <v>1904</v>
      </c>
      <c r="H140" s="404"/>
      <c r="I140" s="8"/>
      <c r="J140" s="461">
        <v>10000</v>
      </c>
      <c r="K140" s="462"/>
    </row>
    <row r="141" spans="1:11" s="1" customFormat="1" ht="24.75" customHeight="1">
      <c r="A141" s="29" t="s">
        <v>1818</v>
      </c>
      <c r="B141" s="408" t="s">
        <v>1819</v>
      </c>
      <c r="C141" s="409"/>
      <c r="D141" s="36"/>
      <c r="E141" s="405" t="s">
        <v>1820</v>
      </c>
      <c r="F141" s="406"/>
      <c r="G141" s="403" t="s">
        <v>1821</v>
      </c>
      <c r="H141" s="404"/>
      <c r="I141" s="8"/>
      <c r="J141" s="461">
        <v>100000</v>
      </c>
      <c r="K141" s="462"/>
    </row>
    <row r="142" spans="1:11" s="1" customFormat="1" ht="24.75" customHeight="1">
      <c r="A142" s="29" t="s">
        <v>1822</v>
      </c>
      <c r="B142" s="408" t="s">
        <v>1823</v>
      </c>
      <c r="C142" s="409"/>
      <c r="D142" s="36"/>
      <c r="E142" s="405" t="s">
        <v>1824</v>
      </c>
      <c r="F142" s="406"/>
      <c r="G142" s="403" t="s">
        <v>1825</v>
      </c>
      <c r="H142" s="404"/>
      <c r="I142" s="8"/>
      <c r="J142" s="461">
        <v>10000</v>
      </c>
      <c r="K142" s="462"/>
    </row>
    <row r="143" spans="1:11" s="1" customFormat="1" ht="24.75" customHeight="1">
      <c r="A143" s="29" t="s">
        <v>1826</v>
      </c>
      <c r="B143" s="408" t="s">
        <v>1827</v>
      </c>
      <c r="C143" s="409"/>
      <c r="D143" s="36"/>
      <c r="E143" s="410" t="s">
        <v>1229</v>
      </c>
      <c r="F143" s="460"/>
      <c r="G143" s="403" t="s">
        <v>1933</v>
      </c>
      <c r="H143" s="404"/>
      <c r="I143" s="8"/>
      <c r="J143" s="461">
        <v>100000</v>
      </c>
      <c r="K143" s="462"/>
    </row>
    <row r="144" spans="1:11" s="1" customFormat="1" ht="28.5" customHeight="1">
      <c r="A144" s="29" t="s">
        <v>1828</v>
      </c>
      <c r="B144" s="408" t="s">
        <v>1830</v>
      </c>
      <c r="C144" s="409"/>
      <c r="D144" s="36"/>
      <c r="E144" s="410" t="s">
        <v>1229</v>
      </c>
      <c r="F144" s="460"/>
      <c r="G144" s="403" t="s">
        <v>1829</v>
      </c>
      <c r="H144" s="404"/>
      <c r="I144" s="8"/>
      <c r="J144" s="461">
        <v>300000</v>
      </c>
      <c r="K144" s="462"/>
    </row>
    <row r="145" spans="1:11" s="1" customFormat="1" ht="24.75" customHeight="1">
      <c r="A145" s="29" t="s">
        <v>1831</v>
      </c>
      <c r="B145" s="408" t="s">
        <v>1832</v>
      </c>
      <c r="C145" s="409"/>
      <c r="D145" s="36"/>
      <c r="E145" s="410" t="s">
        <v>1833</v>
      </c>
      <c r="F145" s="460"/>
      <c r="G145" s="403" t="s">
        <v>1834</v>
      </c>
      <c r="H145" s="404"/>
      <c r="I145" s="8"/>
      <c r="J145" s="461">
        <v>10000</v>
      </c>
      <c r="K145" s="462"/>
    </row>
    <row r="146" spans="1:11" s="1" customFormat="1" ht="34.5" customHeight="1">
      <c r="A146" s="29" t="s">
        <v>1835</v>
      </c>
      <c r="B146" s="408" t="s">
        <v>1836</v>
      </c>
      <c r="C146" s="409"/>
      <c r="D146" s="36"/>
      <c r="E146" s="410" t="s">
        <v>1837</v>
      </c>
      <c r="F146" s="460"/>
      <c r="G146" s="403" t="s">
        <v>1838</v>
      </c>
      <c r="H146" s="404"/>
      <c r="I146" s="8"/>
      <c r="J146" s="461">
        <v>300000</v>
      </c>
      <c r="K146" s="462"/>
    </row>
    <row r="147" spans="1:11" s="1" customFormat="1" ht="28.5" customHeight="1">
      <c r="A147" s="29" t="s">
        <v>1839</v>
      </c>
      <c r="B147" s="408" t="s">
        <v>1848</v>
      </c>
      <c r="C147" s="409"/>
      <c r="D147" s="36"/>
      <c r="E147" s="410" t="s">
        <v>1846</v>
      </c>
      <c r="F147" s="460"/>
      <c r="G147" s="403" t="s">
        <v>1847</v>
      </c>
      <c r="H147" s="404"/>
      <c r="I147" s="8"/>
      <c r="J147" s="461">
        <v>300000</v>
      </c>
      <c r="K147" s="462"/>
    </row>
    <row r="148" spans="1:11" s="1" customFormat="1" ht="24.75" customHeight="1">
      <c r="A148" s="29" t="s">
        <v>1849</v>
      </c>
      <c r="B148" s="408" t="s">
        <v>1963</v>
      </c>
      <c r="C148" s="409"/>
      <c r="D148" s="36"/>
      <c r="E148" s="410" t="s">
        <v>1850</v>
      </c>
      <c r="F148" s="460"/>
      <c r="G148" s="403" t="s">
        <v>1851</v>
      </c>
      <c r="H148" s="404"/>
      <c r="I148" s="8"/>
      <c r="J148" s="461">
        <v>10000</v>
      </c>
      <c r="K148" s="462"/>
    </row>
    <row r="149" spans="1:11" s="1" customFormat="1" ht="27.75" customHeight="1">
      <c r="A149" s="29" t="s">
        <v>1852</v>
      </c>
      <c r="B149" s="408" t="s">
        <v>1964</v>
      </c>
      <c r="C149" s="409"/>
      <c r="D149" s="36"/>
      <c r="E149" s="410" t="s">
        <v>1229</v>
      </c>
      <c r="F149" s="460"/>
      <c r="G149" s="403" t="s">
        <v>1853</v>
      </c>
      <c r="H149" s="404"/>
      <c r="I149" s="8"/>
      <c r="J149" s="461">
        <v>10000</v>
      </c>
      <c r="K149" s="462"/>
    </row>
    <row r="150" spans="1:11" s="1" customFormat="1" ht="24.75" customHeight="1">
      <c r="A150" s="29" t="s">
        <v>1854</v>
      </c>
      <c r="B150" s="408" t="s">
        <v>1863</v>
      </c>
      <c r="C150" s="409"/>
      <c r="D150" s="36"/>
      <c r="E150" s="410" t="s">
        <v>1855</v>
      </c>
      <c r="F150" s="460"/>
      <c r="G150" s="403" t="s">
        <v>1856</v>
      </c>
      <c r="H150" s="404"/>
      <c r="I150" s="8"/>
      <c r="J150" s="461">
        <v>300000</v>
      </c>
      <c r="K150" s="462"/>
    </row>
    <row r="151" spans="1:11" s="1" customFormat="1" ht="33.75" customHeight="1">
      <c r="A151" s="29" t="s">
        <v>1864</v>
      </c>
      <c r="B151" s="408" t="s">
        <v>1865</v>
      </c>
      <c r="C151" s="409"/>
      <c r="D151" s="36"/>
      <c r="E151" s="410" t="s">
        <v>1866</v>
      </c>
      <c r="F151" s="460"/>
      <c r="G151" s="403" t="s">
        <v>1867</v>
      </c>
      <c r="H151" s="404"/>
      <c r="I151" s="8"/>
      <c r="J151" s="461">
        <v>10000</v>
      </c>
      <c r="K151" s="462"/>
    </row>
    <row r="152" spans="1:11" s="1" customFormat="1" ht="28.5" customHeight="1">
      <c r="A152" s="29" t="s">
        <v>1868</v>
      </c>
      <c r="B152" s="408" t="s">
        <v>1962</v>
      </c>
      <c r="C152" s="409"/>
      <c r="D152" s="36"/>
      <c r="E152" s="405" t="s">
        <v>1869</v>
      </c>
      <c r="F152" s="406"/>
      <c r="G152" s="403" t="s">
        <v>1870</v>
      </c>
      <c r="H152" s="404"/>
      <c r="I152" s="8"/>
      <c r="J152" s="420">
        <v>10000</v>
      </c>
      <c r="K152" s="421"/>
    </row>
    <row r="153" spans="1:11" s="1" customFormat="1" ht="29.25" customHeight="1">
      <c r="A153" s="29" t="s">
        <v>1871</v>
      </c>
      <c r="B153" s="408" t="s">
        <v>1960</v>
      </c>
      <c r="C153" s="409"/>
      <c r="D153" s="36"/>
      <c r="E153" s="405" t="s">
        <v>1872</v>
      </c>
      <c r="F153" s="406"/>
      <c r="G153" s="403" t="s">
        <v>1873</v>
      </c>
      <c r="H153" s="404"/>
      <c r="I153" s="8"/>
      <c r="J153" s="420">
        <v>10000</v>
      </c>
      <c r="K153" s="421"/>
    </row>
    <row r="154" spans="1:12" s="1" customFormat="1" ht="24.75" customHeight="1">
      <c r="A154" s="29" t="s">
        <v>1874</v>
      </c>
      <c r="B154" s="509" t="s">
        <v>1875</v>
      </c>
      <c r="C154" s="510"/>
      <c r="D154" s="113"/>
      <c r="E154" s="511" t="s">
        <v>1229</v>
      </c>
      <c r="F154" s="512"/>
      <c r="G154" s="513" t="s">
        <v>491</v>
      </c>
      <c r="H154" s="514"/>
      <c r="I154" s="114"/>
      <c r="J154" s="507">
        <v>100000</v>
      </c>
      <c r="K154" s="508"/>
      <c r="L154" s="115" t="s">
        <v>487</v>
      </c>
    </row>
    <row r="155" spans="1:11" s="1" customFormat="1" ht="24.75" customHeight="1">
      <c r="A155" s="29" t="s">
        <v>1876</v>
      </c>
      <c r="B155" s="408" t="s">
        <v>1879</v>
      </c>
      <c r="C155" s="409"/>
      <c r="D155" s="36"/>
      <c r="E155" s="405" t="s">
        <v>1877</v>
      </c>
      <c r="F155" s="406"/>
      <c r="G155" s="403" t="s">
        <v>1901</v>
      </c>
      <c r="H155" s="404"/>
      <c r="I155" s="8"/>
      <c r="J155" s="420">
        <v>100000</v>
      </c>
      <c r="K155" s="421"/>
    </row>
    <row r="156" spans="1:11" s="1" customFormat="1" ht="24.75" customHeight="1">
      <c r="A156" s="29" t="s">
        <v>1878</v>
      </c>
      <c r="B156" s="408" t="s">
        <v>1880</v>
      </c>
      <c r="C156" s="409"/>
      <c r="D156" s="36"/>
      <c r="E156" s="405" t="s">
        <v>1881</v>
      </c>
      <c r="F156" s="406"/>
      <c r="G156" s="403" t="s">
        <v>1882</v>
      </c>
      <c r="H156" s="404"/>
      <c r="I156" s="8"/>
      <c r="J156" s="420">
        <v>10000</v>
      </c>
      <c r="K156" s="421"/>
    </row>
    <row r="157" spans="1:11" s="1" customFormat="1" ht="24.75" customHeight="1">
      <c r="A157" s="29" t="s">
        <v>1883</v>
      </c>
      <c r="B157" s="408" t="s">
        <v>1884</v>
      </c>
      <c r="C157" s="409"/>
      <c r="D157" s="36"/>
      <c r="E157" s="405" t="s">
        <v>1229</v>
      </c>
      <c r="F157" s="406"/>
      <c r="G157" s="403" t="s">
        <v>1885</v>
      </c>
      <c r="H157" s="404"/>
      <c r="I157" s="8"/>
      <c r="J157" s="420">
        <v>10000</v>
      </c>
      <c r="K157" s="421"/>
    </row>
    <row r="158" spans="1:11" s="1" customFormat="1" ht="24.75" customHeight="1">
      <c r="A158" s="29" t="s">
        <v>1886</v>
      </c>
      <c r="B158" s="408" t="s">
        <v>1884</v>
      </c>
      <c r="C158" s="409"/>
      <c r="D158" s="36"/>
      <c r="E158" s="405" t="s">
        <v>1229</v>
      </c>
      <c r="F158" s="406"/>
      <c r="G158" s="403" t="s">
        <v>1887</v>
      </c>
      <c r="H158" s="404"/>
      <c r="I158" s="8"/>
      <c r="J158" s="420">
        <v>10000</v>
      </c>
      <c r="K158" s="421"/>
    </row>
    <row r="159" spans="1:11" s="1" customFormat="1" ht="24.75" customHeight="1">
      <c r="A159" s="29" t="s">
        <v>1888</v>
      </c>
      <c r="B159" s="408" t="s">
        <v>1889</v>
      </c>
      <c r="C159" s="409"/>
      <c r="D159" s="36"/>
      <c r="E159" s="405" t="s">
        <v>1890</v>
      </c>
      <c r="F159" s="406"/>
      <c r="G159" s="403" t="s">
        <v>1900</v>
      </c>
      <c r="H159" s="404"/>
      <c r="I159" s="8"/>
      <c r="J159" s="420">
        <v>100000</v>
      </c>
      <c r="K159" s="421"/>
    </row>
    <row r="160" spans="1:11" s="1" customFormat="1" ht="24.75" customHeight="1">
      <c r="A160" s="29" t="s">
        <v>1891</v>
      </c>
      <c r="B160" s="408" t="s">
        <v>1884</v>
      </c>
      <c r="C160" s="409"/>
      <c r="D160" s="36"/>
      <c r="E160" s="405" t="s">
        <v>1229</v>
      </c>
      <c r="F160" s="406"/>
      <c r="G160" s="403" t="s">
        <v>1892</v>
      </c>
      <c r="H160" s="404"/>
      <c r="I160" s="8"/>
      <c r="J160" s="420">
        <v>10000</v>
      </c>
      <c r="K160" s="421"/>
    </row>
    <row r="161" spans="1:11" s="1" customFormat="1" ht="24.75" customHeight="1">
      <c r="A161" s="29" t="s">
        <v>1893</v>
      </c>
      <c r="B161" s="408" t="s">
        <v>1894</v>
      </c>
      <c r="C161" s="409"/>
      <c r="D161" s="36"/>
      <c r="E161" s="405" t="s">
        <v>1229</v>
      </c>
      <c r="F161" s="406"/>
      <c r="G161" s="403" t="s">
        <v>1895</v>
      </c>
      <c r="H161" s="404"/>
      <c r="I161" s="8"/>
      <c r="J161" s="420">
        <v>5000</v>
      </c>
      <c r="K161" s="421"/>
    </row>
    <row r="162" spans="1:11" s="1" customFormat="1" ht="24.75" customHeight="1">
      <c r="A162" s="29" t="s">
        <v>1896</v>
      </c>
      <c r="B162" s="408" t="s">
        <v>1816</v>
      </c>
      <c r="C162" s="409"/>
      <c r="D162" s="36"/>
      <c r="E162" s="405" t="s">
        <v>1897</v>
      </c>
      <c r="F162" s="406"/>
      <c r="G162" s="403" t="s">
        <v>1899</v>
      </c>
      <c r="H162" s="404"/>
      <c r="I162" s="8"/>
      <c r="J162" s="420">
        <v>300000</v>
      </c>
      <c r="K162" s="421"/>
    </row>
    <row r="163" spans="1:11" s="1" customFormat="1" ht="24.75" customHeight="1">
      <c r="A163" s="29" t="s">
        <v>1898</v>
      </c>
      <c r="B163" s="408" t="s">
        <v>1935</v>
      </c>
      <c r="C163" s="409"/>
      <c r="D163" s="36"/>
      <c r="E163" s="405" t="s">
        <v>1936</v>
      </c>
      <c r="F163" s="406"/>
      <c r="G163" s="403" t="s">
        <v>1937</v>
      </c>
      <c r="H163" s="404"/>
      <c r="I163" s="8"/>
      <c r="J163" s="420">
        <v>10000</v>
      </c>
      <c r="K163" s="421"/>
    </row>
    <row r="164" spans="1:11" s="1" customFormat="1" ht="21" customHeight="1">
      <c r="A164" s="29" t="s">
        <v>1934</v>
      </c>
      <c r="B164" s="408" t="s">
        <v>1935</v>
      </c>
      <c r="C164" s="409"/>
      <c r="D164" s="36"/>
      <c r="E164" s="405" t="s">
        <v>1938</v>
      </c>
      <c r="F164" s="406"/>
      <c r="G164" s="403" t="s">
        <v>1974</v>
      </c>
      <c r="H164" s="404"/>
      <c r="I164" s="8"/>
      <c r="J164" s="420">
        <v>10000</v>
      </c>
      <c r="K164" s="421"/>
    </row>
    <row r="165" spans="1:11" s="1" customFormat="1" ht="22.5" customHeight="1">
      <c r="A165" s="29" t="s">
        <v>1939</v>
      </c>
      <c r="B165" s="408" t="s">
        <v>1940</v>
      </c>
      <c r="C165" s="409"/>
      <c r="D165" s="36"/>
      <c r="E165" s="405" t="s">
        <v>1229</v>
      </c>
      <c r="F165" s="406"/>
      <c r="G165" s="403" t="s">
        <v>1973</v>
      </c>
      <c r="H165" s="404"/>
      <c r="I165" s="8"/>
      <c r="J165" s="420">
        <v>10000</v>
      </c>
      <c r="K165" s="421"/>
    </row>
    <row r="166" spans="1:11" s="1" customFormat="1" ht="20.25" customHeight="1">
      <c r="A166" s="29" t="s">
        <v>1941</v>
      </c>
      <c r="B166" s="408" t="s">
        <v>1942</v>
      </c>
      <c r="C166" s="409"/>
      <c r="D166" s="36"/>
      <c r="E166" s="405" t="s">
        <v>1229</v>
      </c>
      <c r="F166" s="406"/>
      <c r="G166" s="403" t="s">
        <v>1972</v>
      </c>
      <c r="H166" s="404"/>
      <c r="I166" s="8"/>
      <c r="J166" s="420">
        <v>100000</v>
      </c>
      <c r="K166" s="421"/>
    </row>
    <row r="167" spans="1:11" s="1" customFormat="1" ht="21.75" customHeight="1">
      <c r="A167" s="29" t="s">
        <v>1943</v>
      </c>
      <c r="B167" s="408" t="s">
        <v>1942</v>
      </c>
      <c r="C167" s="409"/>
      <c r="D167" s="36"/>
      <c r="E167" s="405" t="s">
        <v>1944</v>
      </c>
      <c r="F167" s="406"/>
      <c r="G167" s="403" t="s">
        <v>1971</v>
      </c>
      <c r="H167" s="404"/>
      <c r="I167" s="8"/>
      <c r="J167" s="420">
        <v>10000</v>
      </c>
      <c r="K167" s="421"/>
    </row>
    <row r="168" spans="1:11" s="1" customFormat="1" ht="21.75" customHeight="1">
      <c r="A168" s="29" t="s">
        <v>1945</v>
      </c>
      <c r="B168" s="408" t="s">
        <v>1946</v>
      </c>
      <c r="C168" s="409"/>
      <c r="D168" s="36"/>
      <c r="E168" s="405" t="s">
        <v>1947</v>
      </c>
      <c r="F168" s="406"/>
      <c r="G168" s="403" t="s">
        <v>1970</v>
      </c>
      <c r="H168" s="404"/>
      <c r="I168" s="8"/>
      <c r="J168" s="420">
        <v>90000</v>
      </c>
      <c r="K168" s="421"/>
    </row>
    <row r="169" spans="1:11" s="1" customFormat="1" ht="21.75" customHeight="1">
      <c r="A169" s="29" t="s">
        <v>1948</v>
      </c>
      <c r="B169" s="408" t="s">
        <v>1949</v>
      </c>
      <c r="C169" s="409"/>
      <c r="D169" s="36"/>
      <c r="E169" s="405" t="s">
        <v>1950</v>
      </c>
      <c r="F169" s="406"/>
      <c r="G169" s="403" t="s">
        <v>1969</v>
      </c>
      <c r="H169" s="404"/>
      <c r="I169" s="8"/>
      <c r="J169" s="420">
        <v>10000</v>
      </c>
      <c r="K169" s="421"/>
    </row>
    <row r="170" spans="1:11" s="1" customFormat="1" ht="22.5" customHeight="1">
      <c r="A170" s="29" t="s">
        <v>1951</v>
      </c>
      <c r="B170" s="408" t="s">
        <v>1949</v>
      </c>
      <c r="C170" s="409"/>
      <c r="D170" s="36"/>
      <c r="E170" s="405" t="s">
        <v>1950</v>
      </c>
      <c r="F170" s="406"/>
      <c r="G170" s="403" t="s">
        <v>1968</v>
      </c>
      <c r="H170" s="404"/>
      <c r="I170" s="8"/>
      <c r="J170" s="420">
        <v>10000</v>
      </c>
      <c r="K170" s="421"/>
    </row>
    <row r="171" spans="1:11" s="1" customFormat="1" ht="21" customHeight="1">
      <c r="A171" s="29" t="s">
        <v>1952</v>
      </c>
      <c r="B171" s="408" t="s">
        <v>1953</v>
      </c>
      <c r="C171" s="409"/>
      <c r="D171" s="36"/>
      <c r="E171" s="515" t="s">
        <v>1954</v>
      </c>
      <c r="F171" s="516"/>
      <c r="G171" s="403" t="s">
        <v>1967</v>
      </c>
      <c r="H171" s="404"/>
      <c r="I171" s="8"/>
      <c r="J171" s="420">
        <v>10000</v>
      </c>
      <c r="K171" s="421"/>
    </row>
    <row r="172" spans="1:11" s="1" customFormat="1" ht="19.5" customHeight="1">
      <c r="A172" s="29" t="s">
        <v>1955</v>
      </c>
      <c r="B172" s="408" t="s">
        <v>1953</v>
      </c>
      <c r="C172" s="409"/>
      <c r="D172" s="36"/>
      <c r="E172" s="515" t="s">
        <v>1956</v>
      </c>
      <c r="F172" s="516"/>
      <c r="G172" s="403" t="s">
        <v>1966</v>
      </c>
      <c r="H172" s="404"/>
      <c r="I172" s="8"/>
      <c r="J172" s="420">
        <v>10000</v>
      </c>
      <c r="K172" s="421"/>
    </row>
    <row r="173" spans="1:11" s="1" customFormat="1" ht="20.25" customHeight="1">
      <c r="A173" s="29" t="s">
        <v>492</v>
      </c>
      <c r="B173" s="408" t="s">
        <v>1953</v>
      </c>
      <c r="C173" s="409"/>
      <c r="D173" s="36"/>
      <c r="E173" s="515" t="s">
        <v>1957</v>
      </c>
      <c r="F173" s="516"/>
      <c r="G173" s="403" t="s">
        <v>1965</v>
      </c>
      <c r="H173" s="404"/>
      <c r="I173" s="8"/>
      <c r="J173" s="420">
        <v>10000</v>
      </c>
      <c r="K173" s="421"/>
    </row>
    <row r="174" spans="1:11" s="1" customFormat="1" ht="25.5" customHeight="1">
      <c r="A174" s="116" t="s">
        <v>493</v>
      </c>
      <c r="B174" s="408"/>
      <c r="C174" s="409"/>
      <c r="D174" s="117"/>
      <c r="E174" s="405"/>
      <c r="F174" s="406"/>
      <c r="G174" s="403"/>
      <c r="H174" s="404"/>
      <c r="I174" s="118"/>
      <c r="J174" s="420"/>
      <c r="K174" s="421"/>
    </row>
    <row r="175" spans="1:11" s="1" customFormat="1" ht="12.75">
      <c r="A175" s="30"/>
      <c r="B175" s="517"/>
      <c r="C175" s="517"/>
      <c r="D175" s="96"/>
      <c r="E175" s="518"/>
      <c r="F175" s="518"/>
      <c r="G175" s="519"/>
      <c r="H175" s="519"/>
      <c r="J175" s="520"/>
      <c r="K175" s="520"/>
    </row>
    <row r="176" spans="1:11" s="1" customFormat="1" ht="12.75">
      <c r="A176" s="30"/>
      <c r="B176" s="517"/>
      <c r="C176" s="517"/>
      <c r="D176" s="96"/>
      <c r="E176" s="518"/>
      <c r="F176" s="518"/>
      <c r="G176" s="519"/>
      <c r="H176" s="519"/>
      <c r="J176" s="520">
        <f>SUM(J12:K174)</f>
        <v>15645000</v>
      </c>
      <c r="K176" s="520"/>
    </row>
    <row r="177" spans="1:11" s="1" customFormat="1" ht="12.75">
      <c r="A177" s="30"/>
      <c r="B177" s="517"/>
      <c r="C177" s="517"/>
      <c r="D177" s="96"/>
      <c r="E177" s="518"/>
      <c r="F177" s="518"/>
      <c r="G177" s="519"/>
      <c r="H177" s="519"/>
      <c r="J177" s="520"/>
      <c r="K177" s="520"/>
    </row>
    <row r="178" spans="1:11" s="1" customFormat="1" ht="12.75">
      <c r="A178" s="30"/>
      <c r="B178" s="517"/>
      <c r="C178" s="517"/>
      <c r="D178" s="96"/>
      <c r="E178" s="518"/>
      <c r="F178" s="518"/>
      <c r="G178" s="519"/>
      <c r="H178" s="519"/>
      <c r="J178" s="520"/>
      <c r="K178" s="520"/>
    </row>
    <row r="179" spans="1:11" s="1" customFormat="1" ht="12.75">
      <c r="A179" s="30"/>
      <c r="B179" s="97"/>
      <c r="C179" s="97"/>
      <c r="D179" s="96"/>
      <c r="E179" s="98"/>
      <c r="F179" s="98"/>
      <c r="G179" s="99"/>
      <c r="H179" s="99"/>
      <c r="J179" s="100"/>
      <c r="K179" s="100"/>
    </row>
    <row r="180" spans="1:12" ht="12.75">
      <c r="A180" s="30"/>
      <c r="B180" s="39"/>
      <c r="C180" s="39"/>
      <c r="D180" s="1"/>
      <c r="E180" s="5"/>
      <c r="F180" s="5"/>
      <c r="G180" s="433"/>
      <c r="H180" s="433"/>
      <c r="I180" s="1"/>
      <c r="J180" s="407"/>
      <c r="K180" s="407"/>
      <c r="L180" s="1"/>
    </row>
    <row r="181" spans="1:12" ht="12.75">
      <c r="A181" s="30"/>
      <c r="B181" s="39"/>
      <c r="C181" s="39"/>
      <c r="D181" s="1"/>
      <c r="E181" s="5"/>
      <c r="F181" s="5"/>
      <c r="G181" s="37"/>
      <c r="H181" s="37"/>
      <c r="I181" s="1"/>
      <c r="J181" s="419"/>
      <c r="K181" s="419"/>
      <c r="L181" s="1"/>
    </row>
    <row r="182" spans="1:12" ht="12.75">
      <c r="A182" s="30"/>
      <c r="B182" s="39"/>
      <c r="C182" s="39"/>
      <c r="D182" s="1"/>
      <c r="E182" s="5"/>
      <c r="F182" s="5"/>
      <c r="G182" s="7"/>
      <c r="H182" s="7"/>
      <c r="I182" s="1"/>
      <c r="J182" s="40"/>
      <c r="K182" s="40"/>
      <c r="L182" s="1"/>
    </row>
    <row r="183" spans="1:12" ht="12.75">
      <c r="A183" s="499"/>
      <c r="B183" s="499"/>
      <c r="C183" s="499"/>
      <c r="D183" s="499"/>
      <c r="E183" s="499"/>
      <c r="F183" s="499"/>
      <c r="G183" s="499"/>
      <c r="H183" s="499"/>
      <c r="I183" s="1"/>
      <c r="J183" s="101"/>
      <c r="K183" s="101"/>
      <c r="L183" s="1"/>
    </row>
    <row r="184" spans="1:12" ht="12.75">
      <c r="A184" s="30"/>
      <c r="B184" s="39"/>
      <c r="C184" s="39"/>
      <c r="D184" s="1"/>
      <c r="E184" s="5"/>
      <c r="F184" s="5"/>
      <c r="G184" s="102"/>
      <c r="H184" s="102"/>
      <c r="I184" s="1"/>
      <c r="J184" s="101"/>
      <c r="K184" s="101"/>
      <c r="L184" s="1"/>
    </row>
    <row r="185" spans="1:12" ht="12.75">
      <c r="A185" s="499"/>
      <c r="B185" s="499"/>
      <c r="C185" s="499"/>
      <c r="D185" s="1"/>
      <c r="E185" s="5"/>
      <c r="F185" s="5"/>
      <c r="G185" s="102"/>
      <c r="H185" s="102"/>
      <c r="I185" s="1"/>
      <c r="J185" s="101"/>
      <c r="K185" s="101"/>
      <c r="L185" s="1"/>
    </row>
    <row r="186" spans="1:12" ht="12.75">
      <c r="A186" s="30"/>
      <c r="B186" s="39"/>
      <c r="C186" s="39"/>
      <c r="D186" s="1"/>
      <c r="E186" s="5"/>
      <c r="F186" s="5"/>
      <c r="G186" s="102"/>
      <c r="H186" s="102"/>
      <c r="I186" s="1"/>
      <c r="J186" s="101"/>
      <c r="K186" s="101"/>
      <c r="L186" s="1"/>
    </row>
    <row r="187" spans="1:12" ht="12.75">
      <c r="A187" s="30"/>
      <c r="B187" s="39"/>
      <c r="C187" s="103"/>
      <c r="D187" s="1"/>
      <c r="E187" s="5"/>
      <c r="F187" s="5"/>
      <c r="G187" s="102"/>
      <c r="H187" s="102"/>
      <c r="I187" s="1"/>
      <c r="J187" s="101"/>
      <c r="K187" s="101"/>
      <c r="L187" s="1"/>
    </row>
    <row r="188" spans="1:12" ht="12.75">
      <c r="A188" s="30"/>
      <c r="B188" s="39"/>
      <c r="C188" s="39"/>
      <c r="D188" s="1"/>
      <c r="E188" s="5"/>
      <c r="F188" s="5"/>
      <c r="G188" s="102"/>
      <c r="H188" s="102"/>
      <c r="I188" s="1"/>
      <c r="J188" s="101"/>
      <c r="K188" s="101"/>
      <c r="L188" s="1"/>
    </row>
    <row r="189" spans="1:12" ht="12.75">
      <c r="A189" s="104"/>
      <c r="B189" s="105"/>
      <c r="C189" s="106"/>
      <c r="D189" s="107"/>
      <c r="E189" s="108"/>
      <c r="F189" s="108"/>
      <c r="G189" s="107"/>
      <c r="H189" s="107"/>
      <c r="I189" s="107"/>
      <c r="J189" s="109"/>
      <c r="K189" s="109"/>
      <c r="L189" s="18"/>
    </row>
    <row r="190" spans="1:12" ht="12.75">
      <c r="A190" s="104"/>
      <c r="B190" s="106"/>
      <c r="C190" s="106"/>
      <c r="D190" s="107"/>
      <c r="E190" s="108"/>
      <c r="F190" s="108"/>
      <c r="G190" s="107"/>
      <c r="H190" s="107"/>
      <c r="I190" s="107"/>
      <c r="J190" s="109"/>
      <c r="K190" s="109"/>
      <c r="L190" s="18"/>
    </row>
    <row r="191" spans="1:12" ht="12.75">
      <c r="A191" s="104"/>
      <c r="B191" s="106"/>
      <c r="C191" s="106"/>
      <c r="D191" s="107"/>
      <c r="E191" s="108"/>
      <c r="F191" s="108"/>
      <c r="G191" s="107"/>
      <c r="H191" s="107"/>
      <c r="I191" s="107"/>
      <c r="J191" s="109"/>
      <c r="K191" s="109"/>
      <c r="L191" s="18"/>
    </row>
    <row r="192" spans="1:12" ht="12.75">
      <c r="A192" s="30"/>
      <c r="B192" s="106"/>
      <c r="C192" s="106"/>
      <c r="D192" s="110"/>
      <c r="E192" s="108"/>
      <c r="F192" s="108"/>
      <c r="G192" s="111"/>
      <c r="H192" s="111"/>
      <c r="I192" s="110"/>
      <c r="J192" s="109"/>
      <c r="K192" s="109"/>
      <c r="L192" s="1"/>
    </row>
    <row r="193" spans="1:12" ht="12.75">
      <c r="A193" s="30"/>
      <c r="B193" s="39"/>
      <c r="C193" s="39"/>
      <c r="D193" s="1"/>
      <c r="E193" s="5"/>
      <c r="F193" s="5"/>
      <c r="G193" s="102"/>
      <c r="H193" s="102"/>
      <c r="I193" s="1"/>
      <c r="J193" s="101"/>
      <c r="K193" s="101"/>
      <c r="L193" s="1"/>
    </row>
  </sheetData>
  <mergeCells count="691">
    <mergeCell ref="B178:C178"/>
    <mergeCell ref="E178:F178"/>
    <mergeCell ref="G178:H178"/>
    <mergeCell ref="J178:K178"/>
    <mergeCell ref="B177:C177"/>
    <mergeCell ref="E177:F177"/>
    <mergeCell ref="G177:H177"/>
    <mergeCell ref="J177:K177"/>
    <mergeCell ref="B176:C176"/>
    <mergeCell ref="E176:F176"/>
    <mergeCell ref="G176:H176"/>
    <mergeCell ref="J176:K176"/>
    <mergeCell ref="B175:C175"/>
    <mergeCell ref="E175:F175"/>
    <mergeCell ref="G175:H175"/>
    <mergeCell ref="J175:K175"/>
    <mergeCell ref="B174:C174"/>
    <mergeCell ref="E174:F174"/>
    <mergeCell ref="G174:H174"/>
    <mergeCell ref="J174:K174"/>
    <mergeCell ref="B173:C173"/>
    <mergeCell ref="E173:F173"/>
    <mergeCell ref="G173:H173"/>
    <mergeCell ref="J173:K173"/>
    <mergeCell ref="B172:C172"/>
    <mergeCell ref="E172:F172"/>
    <mergeCell ref="G172:H172"/>
    <mergeCell ref="J172:K172"/>
    <mergeCell ref="B171:C171"/>
    <mergeCell ref="E171:F171"/>
    <mergeCell ref="G171:H171"/>
    <mergeCell ref="J171:K171"/>
    <mergeCell ref="B170:C170"/>
    <mergeCell ref="E170:F170"/>
    <mergeCell ref="G170:H170"/>
    <mergeCell ref="J170:K170"/>
    <mergeCell ref="B169:C169"/>
    <mergeCell ref="E169:F169"/>
    <mergeCell ref="G169:H169"/>
    <mergeCell ref="J169:K169"/>
    <mergeCell ref="B168:C168"/>
    <mergeCell ref="E168:F168"/>
    <mergeCell ref="G168:H168"/>
    <mergeCell ref="J168:K168"/>
    <mergeCell ref="B167:C167"/>
    <mergeCell ref="E167:F167"/>
    <mergeCell ref="G167:H167"/>
    <mergeCell ref="J167:K167"/>
    <mergeCell ref="J156:K156"/>
    <mergeCell ref="G156:H156"/>
    <mergeCell ref="E156:F156"/>
    <mergeCell ref="B156:C156"/>
    <mergeCell ref="B155:C155"/>
    <mergeCell ref="E155:F155"/>
    <mergeCell ref="G155:H155"/>
    <mergeCell ref="J155:K155"/>
    <mergeCell ref="B154:C154"/>
    <mergeCell ref="E154:F154"/>
    <mergeCell ref="G154:H154"/>
    <mergeCell ref="J154:K154"/>
    <mergeCell ref="B153:C153"/>
    <mergeCell ref="E153:F153"/>
    <mergeCell ref="G153:H153"/>
    <mergeCell ref="J153:K153"/>
    <mergeCell ref="B152:C152"/>
    <mergeCell ref="E152:F152"/>
    <mergeCell ref="G152:H152"/>
    <mergeCell ref="J152:K152"/>
    <mergeCell ref="B139:C139"/>
    <mergeCell ref="E139:F139"/>
    <mergeCell ref="G139:H139"/>
    <mergeCell ref="J139:K139"/>
    <mergeCell ref="B138:C138"/>
    <mergeCell ref="E138:F138"/>
    <mergeCell ref="G138:H138"/>
    <mergeCell ref="J138:K138"/>
    <mergeCell ref="B96:C96"/>
    <mergeCell ref="E96:F96"/>
    <mergeCell ref="G96:H96"/>
    <mergeCell ref="J96:K96"/>
    <mergeCell ref="B95:C95"/>
    <mergeCell ref="E95:F95"/>
    <mergeCell ref="G95:H95"/>
    <mergeCell ref="J95:K95"/>
    <mergeCell ref="B94:C94"/>
    <mergeCell ref="E94:F94"/>
    <mergeCell ref="G94:H94"/>
    <mergeCell ref="J94:K94"/>
    <mergeCell ref="B93:C93"/>
    <mergeCell ref="E93:F93"/>
    <mergeCell ref="G93:H93"/>
    <mergeCell ref="J93:K93"/>
    <mergeCell ref="J92:K92"/>
    <mergeCell ref="G92:H92"/>
    <mergeCell ref="E92:F92"/>
    <mergeCell ref="B92:C92"/>
    <mergeCell ref="B91:C91"/>
    <mergeCell ref="E91:F91"/>
    <mergeCell ref="G91:H91"/>
    <mergeCell ref="J91:K91"/>
    <mergeCell ref="B52:C52"/>
    <mergeCell ref="E52:F52"/>
    <mergeCell ref="G52:H52"/>
    <mergeCell ref="J52:K52"/>
    <mergeCell ref="J51:K51"/>
    <mergeCell ref="G51:H51"/>
    <mergeCell ref="E51:F51"/>
    <mergeCell ref="B51:C51"/>
    <mergeCell ref="B50:C50"/>
    <mergeCell ref="E50:F50"/>
    <mergeCell ref="G50:H50"/>
    <mergeCell ref="J50:K50"/>
    <mergeCell ref="B49:C49"/>
    <mergeCell ref="E49:F49"/>
    <mergeCell ref="G49:H49"/>
    <mergeCell ref="J49:K49"/>
    <mergeCell ref="B48:C48"/>
    <mergeCell ref="E48:F48"/>
    <mergeCell ref="G48:H48"/>
    <mergeCell ref="J48:K48"/>
    <mergeCell ref="B47:C47"/>
    <mergeCell ref="E47:F47"/>
    <mergeCell ref="G47:H47"/>
    <mergeCell ref="J47:K47"/>
    <mergeCell ref="B46:C46"/>
    <mergeCell ref="E46:F46"/>
    <mergeCell ref="G46:H46"/>
    <mergeCell ref="J46:K46"/>
    <mergeCell ref="J45:K45"/>
    <mergeCell ref="G45:H45"/>
    <mergeCell ref="E45:F45"/>
    <mergeCell ref="B45:C45"/>
    <mergeCell ref="B44:C44"/>
    <mergeCell ref="E44:F44"/>
    <mergeCell ref="G44:H44"/>
    <mergeCell ref="J44:K44"/>
    <mergeCell ref="E42:F42"/>
    <mergeCell ref="G42:H42"/>
    <mergeCell ref="J42:K42"/>
    <mergeCell ref="B43:C43"/>
    <mergeCell ref="E43:F43"/>
    <mergeCell ref="G43:H43"/>
    <mergeCell ref="J43:K43"/>
    <mergeCell ref="E40:F40"/>
    <mergeCell ref="G40:H40"/>
    <mergeCell ref="J40:K40"/>
    <mergeCell ref="B41:C41"/>
    <mergeCell ref="E41:F41"/>
    <mergeCell ref="G41:H41"/>
    <mergeCell ref="J41:K41"/>
    <mergeCell ref="E38:F38"/>
    <mergeCell ref="G38:H38"/>
    <mergeCell ref="J38:K38"/>
    <mergeCell ref="B39:C39"/>
    <mergeCell ref="E39:F39"/>
    <mergeCell ref="G39:H39"/>
    <mergeCell ref="J39:K39"/>
    <mergeCell ref="E36:F36"/>
    <mergeCell ref="E37:F37"/>
    <mergeCell ref="B36:C36"/>
    <mergeCell ref="B37:C37"/>
    <mergeCell ref="J36:K36"/>
    <mergeCell ref="J37:K37"/>
    <mergeCell ref="G36:H36"/>
    <mergeCell ref="G37:H37"/>
    <mergeCell ref="E34:F34"/>
    <mergeCell ref="G34:H34"/>
    <mergeCell ref="J34:K34"/>
    <mergeCell ref="B35:C35"/>
    <mergeCell ref="E35:F35"/>
    <mergeCell ref="G35:H35"/>
    <mergeCell ref="J35:K35"/>
    <mergeCell ref="E33:F33"/>
    <mergeCell ref="E133:F133"/>
    <mergeCell ref="E25:F25"/>
    <mergeCell ref="E26:F26"/>
    <mergeCell ref="E27:F27"/>
    <mergeCell ref="E28:F28"/>
    <mergeCell ref="E29:F29"/>
    <mergeCell ref="E30:F30"/>
    <mergeCell ref="E31:F31"/>
    <mergeCell ref="E32:F32"/>
    <mergeCell ref="B33:C33"/>
    <mergeCell ref="B133:C133"/>
    <mergeCell ref="B29:C29"/>
    <mergeCell ref="B30:C30"/>
    <mergeCell ref="B31:C31"/>
    <mergeCell ref="B32:C32"/>
    <mergeCell ref="B34:C34"/>
    <mergeCell ref="B38:C38"/>
    <mergeCell ref="B40:C40"/>
    <mergeCell ref="B42:C42"/>
    <mergeCell ref="B25:C25"/>
    <mergeCell ref="B26:C26"/>
    <mergeCell ref="B27:C27"/>
    <mergeCell ref="B28:C28"/>
    <mergeCell ref="B24:C24"/>
    <mergeCell ref="E24:F24"/>
    <mergeCell ref="E22:F22"/>
    <mergeCell ref="B22:C22"/>
    <mergeCell ref="B23:C23"/>
    <mergeCell ref="E23:F23"/>
    <mergeCell ref="E20:F20"/>
    <mergeCell ref="B20:C20"/>
    <mergeCell ref="B21:C21"/>
    <mergeCell ref="E21:F21"/>
    <mergeCell ref="E16:F16"/>
    <mergeCell ref="E17:F17"/>
    <mergeCell ref="E18:F18"/>
    <mergeCell ref="E19:F19"/>
    <mergeCell ref="E12:F12"/>
    <mergeCell ref="E13:F13"/>
    <mergeCell ref="E14:F14"/>
    <mergeCell ref="E15:F15"/>
    <mergeCell ref="B16:C16"/>
    <mergeCell ref="B17:C17"/>
    <mergeCell ref="B18:C18"/>
    <mergeCell ref="B19:C19"/>
    <mergeCell ref="B12:C12"/>
    <mergeCell ref="B13:C13"/>
    <mergeCell ref="B14:C14"/>
    <mergeCell ref="B15:C15"/>
    <mergeCell ref="H1:K1"/>
    <mergeCell ref="H2:K2"/>
    <mergeCell ref="H3:K3"/>
    <mergeCell ref="A185:C185"/>
    <mergeCell ref="A183:H183"/>
    <mergeCell ref="G24:H24"/>
    <mergeCell ref="G25:H25"/>
    <mergeCell ref="G26:H26"/>
    <mergeCell ref="G30:H30"/>
    <mergeCell ref="G31:H31"/>
    <mergeCell ref="J20:K20"/>
    <mergeCell ref="J21:K21"/>
    <mergeCell ref="J22:K22"/>
    <mergeCell ref="J23:K23"/>
    <mergeCell ref="J24:K24"/>
    <mergeCell ref="J25:K25"/>
    <mergeCell ref="J26:K26"/>
    <mergeCell ref="J27:K27"/>
    <mergeCell ref="J32:K32"/>
    <mergeCell ref="J33:K33"/>
    <mergeCell ref="J133:K133"/>
    <mergeCell ref="G27:H27"/>
    <mergeCell ref="G32:H32"/>
    <mergeCell ref="G33:H33"/>
    <mergeCell ref="G133:H133"/>
    <mergeCell ref="G28:H28"/>
    <mergeCell ref="G29:H29"/>
    <mergeCell ref="J28:K28"/>
    <mergeCell ref="J16:K16"/>
    <mergeCell ref="J17:K17"/>
    <mergeCell ref="J18:K18"/>
    <mergeCell ref="J19:K19"/>
    <mergeCell ref="J12:K12"/>
    <mergeCell ref="J13:K13"/>
    <mergeCell ref="J14:K14"/>
    <mergeCell ref="J15:K15"/>
    <mergeCell ref="G16:H16"/>
    <mergeCell ref="G17:H17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E8:F8"/>
    <mergeCell ref="G8:K8"/>
    <mergeCell ref="A10:A11"/>
    <mergeCell ref="B10:D11"/>
    <mergeCell ref="E10:F11"/>
    <mergeCell ref="G10:K10"/>
    <mergeCell ref="G11:H11"/>
    <mergeCell ref="J11:K11"/>
    <mergeCell ref="J29:K29"/>
    <mergeCell ref="J30:K30"/>
    <mergeCell ref="J31:K31"/>
    <mergeCell ref="B4:J4"/>
    <mergeCell ref="B5:J5"/>
    <mergeCell ref="G9:K9"/>
    <mergeCell ref="B7:C7"/>
    <mergeCell ref="B8:C8"/>
    <mergeCell ref="E7:F7"/>
    <mergeCell ref="G7:K7"/>
    <mergeCell ref="B53:C53"/>
    <mergeCell ref="B54:C54"/>
    <mergeCell ref="E53:F53"/>
    <mergeCell ref="G53:H53"/>
    <mergeCell ref="J53:K53"/>
    <mergeCell ref="J54:K54"/>
    <mergeCell ref="G54:H54"/>
    <mergeCell ref="E54:F54"/>
    <mergeCell ref="B55:C55"/>
    <mergeCell ref="E55:F55"/>
    <mergeCell ref="G55:H55"/>
    <mergeCell ref="J55:K55"/>
    <mergeCell ref="J56:K56"/>
    <mergeCell ref="G56:H56"/>
    <mergeCell ref="E56:F56"/>
    <mergeCell ref="B56:C56"/>
    <mergeCell ref="B57:C57"/>
    <mergeCell ref="E57:F57"/>
    <mergeCell ref="G57:H57"/>
    <mergeCell ref="J57:K57"/>
    <mergeCell ref="J58:K58"/>
    <mergeCell ref="G58:H58"/>
    <mergeCell ref="E58:F58"/>
    <mergeCell ref="B58:C58"/>
    <mergeCell ref="B59:C59"/>
    <mergeCell ref="E59:F59"/>
    <mergeCell ref="G59:H59"/>
    <mergeCell ref="J59:K59"/>
    <mergeCell ref="B60:C60"/>
    <mergeCell ref="E60:F60"/>
    <mergeCell ref="G60:H60"/>
    <mergeCell ref="J60:K60"/>
    <mergeCell ref="J61:K61"/>
    <mergeCell ref="J62:K62"/>
    <mergeCell ref="J63:K63"/>
    <mergeCell ref="G63:H63"/>
    <mergeCell ref="G62:H62"/>
    <mergeCell ref="G61:H61"/>
    <mergeCell ref="E61:F61"/>
    <mergeCell ref="B61:C61"/>
    <mergeCell ref="B62:C62"/>
    <mergeCell ref="B63:C63"/>
    <mergeCell ref="E62:F62"/>
    <mergeCell ref="E63:F63"/>
    <mergeCell ref="B64:C64"/>
    <mergeCell ref="E64:F64"/>
    <mergeCell ref="G64:H64"/>
    <mergeCell ref="J64:K64"/>
    <mergeCell ref="B65:C65"/>
    <mergeCell ref="E65:F65"/>
    <mergeCell ref="G65:H65"/>
    <mergeCell ref="J65:K65"/>
    <mergeCell ref="B66:C66"/>
    <mergeCell ref="E66:F66"/>
    <mergeCell ref="G66:H66"/>
    <mergeCell ref="J66:K66"/>
    <mergeCell ref="B67:C67"/>
    <mergeCell ref="E67:F67"/>
    <mergeCell ref="G67:H67"/>
    <mergeCell ref="J67:K67"/>
    <mergeCell ref="B68:C68"/>
    <mergeCell ref="E68:F68"/>
    <mergeCell ref="G68:H68"/>
    <mergeCell ref="J68:K68"/>
    <mergeCell ref="B69:C69"/>
    <mergeCell ref="E69:F69"/>
    <mergeCell ref="G69:H69"/>
    <mergeCell ref="J69:K69"/>
    <mergeCell ref="B70:C70"/>
    <mergeCell ref="E70:F70"/>
    <mergeCell ref="G70:H70"/>
    <mergeCell ref="J70:K70"/>
    <mergeCell ref="B71:C71"/>
    <mergeCell ref="E71:F71"/>
    <mergeCell ref="G71:H71"/>
    <mergeCell ref="J71:K71"/>
    <mergeCell ref="B72:C72"/>
    <mergeCell ref="E72:F72"/>
    <mergeCell ref="G72:H72"/>
    <mergeCell ref="J72:K72"/>
    <mergeCell ref="B73:C73"/>
    <mergeCell ref="E73:F73"/>
    <mergeCell ref="G73:H73"/>
    <mergeCell ref="J73:K73"/>
    <mergeCell ref="J74:K74"/>
    <mergeCell ref="G74:H74"/>
    <mergeCell ref="E74:F74"/>
    <mergeCell ref="B74:C74"/>
    <mergeCell ref="B75:C75"/>
    <mergeCell ref="E75:F75"/>
    <mergeCell ref="G75:H75"/>
    <mergeCell ref="J75:K75"/>
    <mergeCell ref="B76:C76"/>
    <mergeCell ref="B77:C77"/>
    <mergeCell ref="E76:F76"/>
    <mergeCell ref="G76:H76"/>
    <mergeCell ref="J76:K76"/>
    <mergeCell ref="E77:F77"/>
    <mergeCell ref="G77:H77"/>
    <mergeCell ref="J77:K77"/>
    <mergeCell ref="B78:C78"/>
    <mergeCell ref="E78:F78"/>
    <mergeCell ref="G78:H78"/>
    <mergeCell ref="J78:K78"/>
    <mergeCell ref="B79:C79"/>
    <mergeCell ref="E79:F79"/>
    <mergeCell ref="G79:H79"/>
    <mergeCell ref="J79:K79"/>
    <mergeCell ref="B80:C80"/>
    <mergeCell ref="E80:F80"/>
    <mergeCell ref="G80:H80"/>
    <mergeCell ref="J80:K80"/>
    <mergeCell ref="B81:C81"/>
    <mergeCell ref="E81:F81"/>
    <mergeCell ref="G81:H81"/>
    <mergeCell ref="J81:K81"/>
    <mergeCell ref="B82:C82"/>
    <mergeCell ref="E82:F82"/>
    <mergeCell ref="G82:H82"/>
    <mergeCell ref="J82:K82"/>
    <mergeCell ref="B83:C83"/>
    <mergeCell ref="E83:F83"/>
    <mergeCell ref="G83:H83"/>
    <mergeCell ref="J83:K83"/>
    <mergeCell ref="B84:C84"/>
    <mergeCell ref="E84:F84"/>
    <mergeCell ref="G84:H84"/>
    <mergeCell ref="J84:K84"/>
    <mergeCell ref="B85:C85"/>
    <mergeCell ref="E85:F85"/>
    <mergeCell ref="G85:H85"/>
    <mergeCell ref="J85:K85"/>
    <mergeCell ref="B86:C86"/>
    <mergeCell ref="E86:F86"/>
    <mergeCell ref="G86:H86"/>
    <mergeCell ref="J86:K86"/>
    <mergeCell ref="B87:C87"/>
    <mergeCell ref="E87:F87"/>
    <mergeCell ref="G87:H87"/>
    <mergeCell ref="J87:K87"/>
    <mergeCell ref="B88:C88"/>
    <mergeCell ref="E88:F88"/>
    <mergeCell ref="G88:H88"/>
    <mergeCell ref="J88:K88"/>
    <mergeCell ref="B89:C89"/>
    <mergeCell ref="E89:F89"/>
    <mergeCell ref="G89:H89"/>
    <mergeCell ref="J89:K89"/>
    <mergeCell ref="B90:C90"/>
    <mergeCell ref="E90:F90"/>
    <mergeCell ref="G90:H90"/>
    <mergeCell ref="J90:K90"/>
    <mergeCell ref="B97:C97"/>
    <mergeCell ref="E97:F97"/>
    <mergeCell ref="G97:H97"/>
    <mergeCell ref="J97:K97"/>
    <mergeCell ref="J98:K98"/>
    <mergeCell ref="G98:H98"/>
    <mergeCell ref="E98:F98"/>
    <mergeCell ref="B98:C98"/>
    <mergeCell ref="B99:C99"/>
    <mergeCell ref="E99:F99"/>
    <mergeCell ref="G99:H99"/>
    <mergeCell ref="J99:K99"/>
    <mergeCell ref="B100:C100"/>
    <mergeCell ref="E100:F100"/>
    <mergeCell ref="G100:H100"/>
    <mergeCell ref="J100:K100"/>
    <mergeCell ref="B101:C101"/>
    <mergeCell ref="E101:F101"/>
    <mergeCell ref="G101:H101"/>
    <mergeCell ref="J101:K101"/>
    <mergeCell ref="J102:K102"/>
    <mergeCell ref="G102:H102"/>
    <mergeCell ref="E102:F102"/>
    <mergeCell ref="B102:C102"/>
    <mergeCell ref="J103:K103"/>
    <mergeCell ref="G103:H103"/>
    <mergeCell ref="E103:F103"/>
    <mergeCell ref="B103:C103"/>
    <mergeCell ref="B104:C104"/>
    <mergeCell ref="E104:F104"/>
    <mergeCell ref="G104:H104"/>
    <mergeCell ref="J104:K104"/>
    <mergeCell ref="B105:C105"/>
    <mergeCell ref="E105:F105"/>
    <mergeCell ref="G105:H105"/>
    <mergeCell ref="J105:K105"/>
    <mergeCell ref="J106:K106"/>
    <mergeCell ref="G106:H106"/>
    <mergeCell ref="E106:F106"/>
    <mergeCell ref="B106:C106"/>
    <mergeCell ref="B107:C107"/>
    <mergeCell ref="E107:F107"/>
    <mergeCell ref="G107:H107"/>
    <mergeCell ref="J107:K107"/>
    <mergeCell ref="J108:K108"/>
    <mergeCell ref="G108:H108"/>
    <mergeCell ref="E108:F108"/>
    <mergeCell ref="B108:C108"/>
    <mergeCell ref="B109:C109"/>
    <mergeCell ref="E109:F109"/>
    <mergeCell ref="G109:H109"/>
    <mergeCell ref="J109:K109"/>
    <mergeCell ref="B110:C110"/>
    <mergeCell ref="E110:F110"/>
    <mergeCell ref="G110:H110"/>
    <mergeCell ref="J110:K110"/>
    <mergeCell ref="B111:C111"/>
    <mergeCell ref="E111:F111"/>
    <mergeCell ref="G111:H111"/>
    <mergeCell ref="J111:K111"/>
    <mergeCell ref="B112:C112"/>
    <mergeCell ref="B113:C113"/>
    <mergeCell ref="E112:F112"/>
    <mergeCell ref="E113:F113"/>
    <mergeCell ref="G112:H112"/>
    <mergeCell ref="G113:H113"/>
    <mergeCell ref="J112:K112"/>
    <mergeCell ref="J113:K113"/>
    <mergeCell ref="B114:C114"/>
    <mergeCell ref="E114:F114"/>
    <mergeCell ref="G114:H114"/>
    <mergeCell ref="J114:K114"/>
    <mergeCell ref="B115:C115"/>
    <mergeCell ref="E115:F115"/>
    <mergeCell ref="G115:H115"/>
    <mergeCell ref="J115:K115"/>
    <mergeCell ref="B116:C116"/>
    <mergeCell ref="E116:F116"/>
    <mergeCell ref="G116:H116"/>
    <mergeCell ref="J116:K116"/>
    <mergeCell ref="J117:K117"/>
    <mergeCell ref="J118:K118"/>
    <mergeCell ref="G117:H117"/>
    <mergeCell ref="G118:H118"/>
    <mergeCell ref="E117:F117"/>
    <mergeCell ref="E118:F118"/>
    <mergeCell ref="B117:C117"/>
    <mergeCell ref="B118:C118"/>
    <mergeCell ref="B119:C119"/>
    <mergeCell ref="B120:C120"/>
    <mergeCell ref="B121:C121"/>
    <mergeCell ref="B122:C122"/>
    <mergeCell ref="B123:C123"/>
    <mergeCell ref="E119:F119"/>
    <mergeCell ref="G119:H119"/>
    <mergeCell ref="J119:K119"/>
    <mergeCell ref="G120:H120"/>
    <mergeCell ref="J120:K120"/>
    <mergeCell ref="E120:F120"/>
    <mergeCell ref="E121:F121"/>
    <mergeCell ref="G121:H121"/>
    <mergeCell ref="J121:K121"/>
    <mergeCell ref="J122:K122"/>
    <mergeCell ref="G122:H122"/>
    <mergeCell ref="E122:F122"/>
    <mergeCell ref="E123:F123"/>
    <mergeCell ref="G123:H123"/>
    <mergeCell ref="J123:K123"/>
    <mergeCell ref="B124:C124"/>
    <mergeCell ref="E124:F124"/>
    <mergeCell ref="G124:H124"/>
    <mergeCell ref="J124:K124"/>
    <mergeCell ref="B125:C125"/>
    <mergeCell ref="E125:F125"/>
    <mergeCell ref="G125:H125"/>
    <mergeCell ref="J125:K125"/>
    <mergeCell ref="B126:C126"/>
    <mergeCell ref="E126:F126"/>
    <mergeCell ref="G126:H126"/>
    <mergeCell ref="J126:K126"/>
    <mergeCell ref="B127:C127"/>
    <mergeCell ref="E127:F127"/>
    <mergeCell ref="G127:H127"/>
    <mergeCell ref="J127:K127"/>
    <mergeCell ref="B128:C128"/>
    <mergeCell ref="E128:F128"/>
    <mergeCell ref="G128:H128"/>
    <mergeCell ref="J128:K128"/>
    <mergeCell ref="B129:C129"/>
    <mergeCell ref="E129:F129"/>
    <mergeCell ref="G129:H129"/>
    <mergeCell ref="J129:K129"/>
    <mergeCell ref="J130:K130"/>
    <mergeCell ref="G130:H130"/>
    <mergeCell ref="E130:F130"/>
    <mergeCell ref="B130:C130"/>
    <mergeCell ref="B131:C131"/>
    <mergeCell ref="E131:F131"/>
    <mergeCell ref="G131:H131"/>
    <mergeCell ref="J131:K131"/>
    <mergeCell ref="J132:K132"/>
    <mergeCell ref="G132:H132"/>
    <mergeCell ref="E132:F132"/>
    <mergeCell ref="B132:C132"/>
    <mergeCell ref="B134:C134"/>
    <mergeCell ref="E134:F134"/>
    <mergeCell ref="G134:H134"/>
    <mergeCell ref="J134:K134"/>
    <mergeCell ref="B135:C135"/>
    <mergeCell ref="E135:F135"/>
    <mergeCell ref="G135:H135"/>
    <mergeCell ref="J135:K135"/>
    <mergeCell ref="B136:C136"/>
    <mergeCell ref="E136:F136"/>
    <mergeCell ref="G136:H136"/>
    <mergeCell ref="J136:K136"/>
    <mergeCell ref="B137:C137"/>
    <mergeCell ref="E137:F137"/>
    <mergeCell ref="G137:H137"/>
    <mergeCell ref="J137:K137"/>
    <mergeCell ref="B140:C140"/>
    <mergeCell ref="E140:F140"/>
    <mergeCell ref="G140:H140"/>
    <mergeCell ref="J140:K140"/>
    <mergeCell ref="J141:K141"/>
    <mergeCell ref="G141:H141"/>
    <mergeCell ref="J142:K142"/>
    <mergeCell ref="G142:H142"/>
    <mergeCell ref="E141:F141"/>
    <mergeCell ref="B141:C141"/>
    <mergeCell ref="B142:C142"/>
    <mergeCell ref="E142:F142"/>
    <mergeCell ref="B143:C143"/>
    <mergeCell ref="E143:F143"/>
    <mergeCell ref="G143:H143"/>
    <mergeCell ref="J143:K143"/>
    <mergeCell ref="B144:C144"/>
    <mergeCell ref="E144:F144"/>
    <mergeCell ref="G144:H144"/>
    <mergeCell ref="J144:K144"/>
    <mergeCell ref="B145:C145"/>
    <mergeCell ref="E145:F145"/>
    <mergeCell ref="G145:H145"/>
    <mergeCell ref="J145:K145"/>
    <mergeCell ref="B146:C146"/>
    <mergeCell ref="E146:F146"/>
    <mergeCell ref="G146:H146"/>
    <mergeCell ref="J146:K146"/>
    <mergeCell ref="B147:C147"/>
    <mergeCell ref="E147:F147"/>
    <mergeCell ref="G147:H147"/>
    <mergeCell ref="J147:K147"/>
    <mergeCell ref="B148:C148"/>
    <mergeCell ref="E148:F148"/>
    <mergeCell ref="G148:H148"/>
    <mergeCell ref="J148:K148"/>
    <mergeCell ref="B149:C149"/>
    <mergeCell ref="E149:F149"/>
    <mergeCell ref="G149:H149"/>
    <mergeCell ref="J149:K149"/>
    <mergeCell ref="B150:C150"/>
    <mergeCell ref="E150:F150"/>
    <mergeCell ref="G150:H150"/>
    <mergeCell ref="J150:K150"/>
    <mergeCell ref="B151:C151"/>
    <mergeCell ref="E151:F151"/>
    <mergeCell ref="G151:H151"/>
    <mergeCell ref="J151:K151"/>
    <mergeCell ref="B157:C157"/>
    <mergeCell ref="E157:F157"/>
    <mergeCell ref="G157:H157"/>
    <mergeCell ref="J157:K157"/>
    <mergeCell ref="B158:C158"/>
    <mergeCell ref="E158:F158"/>
    <mergeCell ref="G158:H158"/>
    <mergeCell ref="J158:K158"/>
    <mergeCell ref="B159:C159"/>
    <mergeCell ref="E159:F159"/>
    <mergeCell ref="G159:H159"/>
    <mergeCell ref="J159:K159"/>
    <mergeCell ref="B160:C160"/>
    <mergeCell ref="B161:C161"/>
    <mergeCell ref="B162:C162"/>
    <mergeCell ref="E160:F160"/>
    <mergeCell ref="E161:F161"/>
    <mergeCell ref="E162:F162"/>
    <mergeCell ref="G160:H160"/>
    <mergeCell ref="J160:K160"/>
    <mergeCell ref="J161:K161"/>
    <mergeCell ref="G161:H161"/>
    <mergeCell ref="G162:H162"/>
    <mergeCell ref="J162:K162"/>
    <mergeCell ref="J163:K163"/>
    <mergeCell ref="G163:H163"/>
    <mergeCell ref="E163:F163"/>
    <mergeCell ref="B163:C163"/>
    <mergeCell ref="B164:C164"/>
    <mergeCell ref="E164:F164"/>
    <mergeCell ref="B166:C166"/>
    <mergeCell ref="G164:H164"/>
    <mergeCell ref="J164:K164"/>
    <mergeCell ref="B165:C165"/>
    <mergeCell ref="E165:F165"/>
    <mergeCell ref="G165:H165"/>
    <mergeCell ref="J165:K165"/>
    <mergeCell ref="J181:K181"/>
    <mergeCell ref="J166:K166"/>
    <mergeCell ref="G166:H166"/>
    <mergeCell ref="E166:F166"/>
    <mergeCell ref="G180:H180"/>
    <mergeCell ref="J180:K18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96">
      <selection activeCell="C202" sqref="C202"/>
    </sheetView>
  </sheetViews>
  <sheetFormatPr defaultColWidth="9.00390625" defaultRowHeight="12.75"/>
  <cols>
    <col min="1" max="1" width="6.75390625" style="0" customWidth="1"/>
    <col min="2" max="2" width="20.25390625" style="57" customWidth="1"/>
    <col min="3" max="3" width="17.125" style="0" customWidth="1"/>
    <col min="4" max="4" width="10.75390625" style="0" bestFit="1" customWidth="1"/>
    <col min="7" max="7" width="11.75390625" style="0" customWidth="1"/>
    <col min="8" max="8" width="22.875" style="0" bestFit="1" customWidth="1"/>
  </cols>
  <sheetData>
    <row r="1" spans="1:8" ht="36.75" customHeight="1">
      <c r="A1" s="47"/>
      <c r="B1" s="54"/>
      <c r="C1" s="48"/>
      <c r="D1" s="48"/>
      <c r="E1" s="524" t="s">
        <v>494</v>
      </c>
      <c r="F1" s="525"/>
      <c r="G1" s="49"/>
      <c r="H1" s="65"/>
    </row>
    <row r="2" spans="1:8" ht="12.75">
      <c r="A2" s="50"/>
      <c r="B2" s="55"/>
      <c r="C2" s="1"/>
      <c r="D2" s="1"/>
      <c r="E2" s="1"/>
      <c r="F2" s="1"/>
      <c r="G2" s="51"/>
      <c r="H2" s="65"/>
    </row>
    <row r="3" spans="1:8" ht="28.5" customHeight="1">
      <c r="A3" s="50"/>
      <c r="B3" s="526" t="s">
        <v>1980</v>
      </c>
      <c r="C3" s="522"/>
      <c r="D3" s="522"/>
      <c r="E3" s="522"/>
      <c r="F3" s="523"/>
      <c r="G3" s="51"/>
      <c r="H3" s="65"/>
    </row>
    <row r="4" spans="1:8" ht="12.75">
      <c r="A4" s="50"/>
      <c r="B4" s="55"/>
      <c r="C4" s="1"/>
      <c r="D4" s="1"/>
      <c r="E4" s="1"/>
      <c r="F4" s="1"/>
      <c r="G4" s="51"/>
      <c r="H4" s="65"/>
    </row>
    <row r="5" spans="1:8" ht="12.75">
      <c r="A5" s="52"/>
      <c r="B5" s="56"/>
      <c r="C5" s="53"/>
      <c r="D5" s="53"/>
      <c r="E5" s="53"/>
      <c r="F5" s="53"/>
      <c r="G5" s="8"/>
      <c r="H5" s="65"/>
    </row>
    <row r="6" spans="1:8" ht="46.5" customHeight="1">
      <c r="A6" s="46" t="s">
        <v>1975</v>
      </c>
      <c r="B6" s="45" t="s">
        <v>1104</v>
      </c>
      <c r="C6" s="45" t="s">
        <v>1976</v>
      </c>
      <c r="D6" s="521" t="s">
        <v>1977</v>
      </c>
      <c r="E6" s="522"/>
      <c r="F6" s="522"/>
      <c r="G6" s="523"/>
      <c r="H6" s="65"/>
    </row>
    <row r="7" spans="1:8" s="42" customFormat="1" ht="22.5">
      <c r="A7" s="41"/>
      <c r="B7" s="41"/>
      <c r="C7" s="41"/>
      <c r="D7" s="43" t="s">
        <v>1106</v>
      </c>
      <c r="E7" s="43" t="s">
        <v>1979</v>
      </c>
      <c r="F7" s="44" t="s">
        <v>1978</v>
      </c>
      <c r="G7" s="43" t="s">
        <v>1100</v>
      </c>
      <c r="H7" s="66"/>
    </row>
    <row r="8" spans="1:8" ht="33.75">
      <c r="A8" s="9">
        <v>1</v>
      </c>
      <c r="B8" s="41" t="s">
        <v>1981</v>
      </c>
      <c r="C8" s="58" t="s">
        <v>1982</v>
      </c>
      <c r="D8" s="59">
        <v>40967</v>
      </c>
      <c r="E8" s="61">
        <v>1</v>
      </c>
      <c r="F8" s="14">
        <v>6000</v>
      </c>
      <c r="G8" s="60">
        <v>100000</v>
      </c>
      <c r="H8" s="65"/>
    </row>
    <row r="9" spans="1:8" ht="25.5">
      <c r="A9" s="9">
        <v>2</v>
      </c>
      <c r="B9" s="58" t="s">
        <v>1983</v>
      </c>
      <c r="C9" s="58" t="s">
        <v>1984</v>
      </c>
      <c r="D9" s="59">
        <v>40968</v>
      </c>
      <c r="E9" s="61">
        <v>1</v>
      </c>
      <c r="F9" s="14">
        <v>6000</v>
      </c>
      <c r="G9" s="60">
        <v>10000</v>
      </c>
      <c r="H9" s="65"/>
    </row>
    <row r="10" spans="1:8" ht="25.5">
      <c r="A10" s="9">
        <v>3</v>
      </c>
      <c r="B10" s="58" t="s">
        <v>1985</v>
      </c>
      <c r="C10" s="58" t="s">
        <v>1986</v>
      </c>
      <c r="D10" s="59">
        <v>40968</v>
      </c>
      <c r="E10" s="61">
        <v>144</v>
      </c>
      <c r="F10" s="14">
        <v>6000</v>
      </c>
      <c r="G10" s="60">
        <v>10000</v>
      </c>
      <c r="H10" s="65"/>
    </row>
    <row r="11" spans="1:8" ht="25.5">
      <c r="A11" s="9">
        <v>4</v>
      </c>
      <c r="B11" s="58" t="s">
        <v>1987</v>
      </c>
      <c r="C11" s="58" t="s">
        <v>1988</v>
      </c>
      <c r="D11" s="59">
        <v>40968</v>
      </c>
      <c r="E11" s="61">
        <v>184</v>
      </c>
      <c r="F11" s="14">
        <v>6000</v>
      </c>
      <c r="G11" s="60">
        <v>200000</v>
      </c>
      <c r="H11" s="65"/>
    </row>
    <row r="12" spans="1:8" ht="38.25">
      <c r="A12" s="9">
        <v>5</v>
      </c>
      <c r="B12" s="58" t="s">
        <v>1989</v>
      </c>
      <c r="C12" s="58" t="s">
        <v>1990</v>
      </c>
      <c r="D12" s="59">
        <v>40968</v>
      </c>
      <c r="E12" s="61">
        <v>31</v>
      </c>
      <c r="F12" s="14">
        <v>6000</v>
      </c>
      <c r="G12" s="60">
        <v>100000</v>
      </c>
      <c r="H12" s="65"/>
    </row>
    <row r="13" spans="1:8" ht="25.5">
      <c r="A13" s="9">
        <v>6</v>
      </c>
      <c r="B13" s="58" t="s">
        <v>1991</v>
      </c>
      <c r="C13" s="58" t="s">
        <v>1992</v>
      </c>
      <c r="D13" s="59">
        <v>40968</v>
      </c>
      <c r="E13" s="61">
        <v>35</v>
      </c>
      <c r="F13" s="14">
        <v>6000</v>
      </c>
      <c r="G13" s="60">
        <v>10000</v>
      </c>
      <c r="H13" s="65"/>
    </row>
    <row r="14" spans="1:8" ht="25.5">
      <c r="A14" s="9">
        <v>7</v>
      </c>
      <c r="B14" s="58" t="s">
        <v>1991</v>
      </c>
      <c r="C14" s="58" t="s">
        <v>1993</v>
      </c>
      <c r="D14" s="59">
        <v>40968</v>
      </c>
      <c r="E14" s="61">
        <v>36</v>
      </c>
      <c r="F14" s="14">
        <v>6000</v>
      </c>
      <c r="G14" s="60">
        <v>10000</v>
      </c>
      <c r="H14" s="65"/>
    </row>
    <row r="15" spans="1:8" ht="25.5">
      <c r="A15" s="9">
        <v>8</v>
      </c>
      <c r="B15" s="58" t="s">
        <v>1994</v>
      </c>
      <c r="C15" s="58" t="s">
        <v>1995</v>
      </c>
      <c r="D15" s="59">
        <v>40968</v>
      </c>
      <c r="E15" s="61">
        <v>399</v>
      </c>
      <c r="F15" s="14">
        <v>6000</v>
      </c>
      <c r="G15" s="60">
        <v>100000</v>
      </c>
      <c r="H15" s="65"/>
    </row>
    <row r="16" spans="1:8" ht="25.5">
      <c r="A16" s="9">
        <v>9</v>
      </c>
      <c r="B16" s="58" t="s">
        <v>1996</v>
      </c>
      <c r="C16" s="58" t="s">
        <v>1997</v>
      </c>
      <c r="D16" s="59">
        <v>40968</v>
      </c>
      <c r="E16" s="61">
        <v>47</v>
      </c>
      <c r="F16" s="14">
        <v>6000</v>
      </c>
      <c r="G16" s="60">
        <v>10000</v>
      </c>
      <c r="H16" s="65"/>
    </row>
    <row r="17" spans="1:8" ht="25.5">
      <c r="A17" s="9">
        <v>10</v>
      </c>
      <c r="B17" s="58" t="s">
        <v>1998</v>
      </c>
      <c r="C17" s="62" t="s">
        <v>1999</v>
      </c>
      <c r="D17" s="59">
        <v>40968</v>
      </c>
      <c r="E17" s="61">
        <v>570</v>
      </c>
      <c r="F17" s="14">
        <v>6000</v>
      </c>
      <c r="G17" s="60">
        <v>10000</v>
      </c>
      <c r="H17" s="65"/>
    </row>
    <row r="18" spans="1:8" ht="25.5">
      <c r="A18" s="9">
        <v>11</v>
      </c>
      <c r="B18" s="58" t="s">
        <v>1998</v>
      </c>
      <c r="C18" s="41" t="s">
        <v>2000</v>
      </c>
      <c r="D18" s="59">
        <v>40968</v>
      </c>
      <c r="E18" s="61">
        <v>571</v>
      </c>
      <c r="F18" s="14">
        <v>6000</v>
      </c>
      <c r="G18" s="60">
        <v>10000</v>
      </c>
      <c r="H18" s="65"/>
    </row>
    <row r="19" spans="1:8" ht="21" customHeight="1">
      <c r="A19" s="9">
        <v>12</v>
      </c>
      <c r="B19" s="58" t="s">
        <v>2001</v>
      </c>
      <c r="C19" s="58" t="s">
        <v>2002</v>
      </c>
      <c r="D19" s="59">
        <v>40968</v>
      </c>
      <c r="E19" s="61">
        <v>6</v>
      </c>
      <c r="F19" s="14">
        <v>6000</v>
      </c>
      <c r="G19" s="60">
        <v>50000</v>
      </c>
      <c r="H19" s="65"/>
    </row>
    <row r="20" spans="1:8" ht="22.5">
      <c r="A20" s="9">
        <v>13</v>
      </c>
      <c r="B20" s="41" t="s">
        <v>2003</v>
      </c>
      <c r="C20" s="58" t="s">
        <v>2004</v>
      </c>
      <c r="D20" s="59">
        <v>40968</v>
      </c>
      <c r="E20" s="61">
        <v>622</v>
      </c>
      <c r="F20" s="14">
        <v>6000</v>
      </c>
      <c r="G20" s="60">
        <v>10000</v>
      </c>
      <c r="H20" s="65"/>
    </row>
    <row r="21" spans="1:8" ht="25.5">
      <c r="A21" s="9">
        <v>14</v>
      </c>
      <c r="B21" s="41" t="s">
        <v>2003</v>
      </c>
      <c r="C21" s="58" t="s">
        <v>2005</v>
      </c>
      <c r="D21" s="59">
        <v>40968</v>
      </c>
      <c r="E21" s="61">
        <v>623</v>
      </c>
      <c r="F21" s="14">
        <v>6000</v>
      </c>
      <c r="G21" s="60">
        <v>10000</v>
      </c>
      <c r="H21" s="65"/>
    </row>
    <row r="22" spans="1:8" ht="25.5">
      <c r="A22" s="9">
        <v>15</v>
      </c>
      <c r="B22" s="41" t="s">
        <v>2003</v>
      </c>
      <c r="C22" s="58" t="s">
        <v>2006</v>
      </c>
      <c r="D22" s="59">
        <v>40968</v>
      </c>
      <c r="E22" s="61">
        <v>624</v>
      </c>
      <c r="F22" s="14">
        <v>6000</v>
      </c>
      <c r="G22" s="60">
        <v>10000</v>
      </c>
      <c r="H22" s="65"/>
    </row>
    <row r="23" spans="1:8" ht="24.75" customHeight="1">
      <c r="A23" s="9">
        <v>16</v>
      </c>
      <c r="B23" s="41" t="s">
        <v>2003</v>
      </c>
      <c r="C23" s="41" t="s">
        <v>2007</v>
      </c>
      <c r="D23" s="59">
        <v>40968</v>
      </c>
      <c r="E23" s="61">
        <v>625</v>
      </c>
      <c r="F23" s="14">
        <v>6000</v>
      </c>
      <c r="G23" s="60">
        <v>10000</v>
      </c>
      <c r="H23" s="65"/>
    </row>
    <row r="24" spans="1:8" ht="22.5">
      <c r="A24" s="9">
        <v>17</v>
      </c>
      <c r="B24" s="41" t="s">
        <v>2003</v>
      </c>
      <c r="C24" s="41" t="s">
        <v>2008</v>
      </c>
      <c r="D24" s="59">
        <v>40968</v>
      </c>
      <c r="E24" s="61">
        <v>626</v>
      </c>
      <c r="F24" s="14">
        <v>6000</v>
      </c>
      <c r="G24" s="60">
        <v>10000</v>
      </c>
      <c r="H24" s="65"/>
    </row>
    <row r="25" spans="1:8" ht="25.5">
      <c r="A25" s="9">
        <v>18</v>
      </c>
      <c r="B25" s="58" t="s">
        <v>2009</v>
      </c>
      <c r="C25" s="58" t="s">
        <v>2010</v>
      </c>
      <c r="D25" s="59">
        <v>40968</v>
      </c>
      <c r="E25" s="61">
        <v>644</v>
      </c>
      <c r="F25" s="14">
        <v>6000</v>
      </c>
      <c r="G25" s="60">
        <v>100000</v>
      </c>
      <c r="H25" s="65"/>
    </row>
    <row r="26" spans="1:8" ht="25.5">
      <c r="A26" s="9">
        <v>19</v>
      </c>
      <c r="B26" s="58" t="s">
        <v>2009</v>
      </c>
      <c r="C26" s="58" t="s">
        <v>2011</v>
      </c>
      <c r="D26" s="59">
        <v>40968</v>
      </c>
      <c r="E26" s="61">
        <v>645</v>
      </c>
      <c r="F26" s="14">
        <v>6000</v>
      </c>
      <c r="G26" s="60">
        <v>100000</v>
      </c>
      <c r="H26" s="65"/>
    </row>
    <row r="27" spans="1:8" ht="17.25" customHeight="1">
      <c r="A27" s="9">
        <v>20</v>
      </c>
      <c r="B27" s="58" t="s">
        <v>2012</v>
      </c>
      <c r="C27" s="58" t="s">
        <v>2025</v>
      </c>
      <c r="D27" s="59">
        <v>40968</v>
      </c>
      <c r="E27" s="61">
        <v>65</v>
      </c>
      <c r="F27" s="14">
        <v>6000</v>
      </c>
      <c r="G27" s="60">
        <v>10000</v>
      </c>
      <c r="H27" s="65"/>
    </row>
    <row r="28" spans="1:8" ht="12.75">
      <c r="A28" s="9">
        <v>21</v>
      </c>
      <c r="B28" s="58" t="s">
        <v>2012</v>
      </c>
      <c r="C28" s="63" t="s">
        <v>2026</v>
      </c>
      <c r="D28" s="59">
        <v>40968</v>
      </c>
      <c r="E28" s="61">
        <v>66</v>
      </c>
      <c r="F28" s="14">
        <v>6000</v>
      </c>
      <c r="G28" s="60">
        <v>10000</v>
      </c>
      <c r="H28" s="65"/>
    </row>
    <row r="29" spans="1:8" ht="12.75">
      <c r="A29" s="9">
        <v>22</v>
      </c>
      <c r="B29" s="58" t="s">
        <v>2012</v>
      </c>
      <c r="C29" s="58" t="s">
        <v>2027</v>
      </c>
      <c r="D29" s="59">
        <v>40968</v>
      </c>
      <c r="E29" s="61">
        <v>67</v>
      </c>
      <c r="F29" s="14">
        <v>6000</v>
      </c>
      <c r="G29" s="60">
        <v>10000</v>
      </c>
      <c r="H29" s="65"/>
    </row>
    <row r="30" spans="1:8" ht="12.75">
      <c r="A30" s="9">
        <v>23</v>
      </c>
      <c r="B30" s="58" t="s">
        <v>2012</v>
      </c>
      <c r="C30" s="58" t="s">
        <v>2028</v>
      </c>
      <c r="D30" s="59">
        <v>40968</v>
      </c>
      <c r="E30" s="61">
        <v>68</v>
      </c>
      <c r="F30" s="14">
        <v>6000</v>
      </c>
      <c r="G30" s="60">
        <v>10000</v>
      </c>
      <c r="H30" s="65"/>
    </row>
    <row r="31" spans="1:8" ht="12.75">
      <c r="A31" s="9">
        <v>24</v>
      </c>
      <c r="B31" s="58" t="s">
        <v>2012</v>
      </c>
      <c r="C31" s="58" t="s">
        <v>2028</v>
      </c>
      <c r="D31" s="59">
        <v>40968</v>
      </c>
      <c r="E31" s="61">
        <v>69</v>
      </c>
      <c r="F31" s="14">
        <v>6000</v>
      </c>
      <c r="G31" s="60">
        <v>10000</v>
      </c>
      <c r="H31" s="65"/>
    </row>
    <row r="32" spans="1:8" ht="12.75">
      <c r="A32" s="9">
        <v>25</v>
      </c>
      <c r="B32" s="58" t="s">
        <v>2001</v>
      </c>
      <c r="C32" s="41" t="s">
        <v>2029</v>
      </c>
      <c r="D32" s="59">
        <v>40968</v>
      </c>
      <c r="E32" s="61">
        <v>7</v>
      </c>
      <c r="F32" s="14">
        <v>6000</v>
      </c>
      <c r="G32" s="60">
        <v>50000</v>
      </c>
      <c r="H32" s="65"/>
    </row>
    <row r="33" spans="1:8" ht="22.5">
      <c r="A33" s="9">
        <v>26</v>
      </c>
      <c r="B33" s="58" t="s">
        <v>2030</v>
      </c>
      <c r="C33" s="41" t="s">
        <v>2031</v>
      </c>
      <c r="D33" s="59">
        <v>40968</v>
      </c>
      <c r="E33" s="61">
        <v>729</v>
      </c>
      <c r="F33" s="14">
        <v>6000</v>
      </c>
      <c r="G33" s="60">
        <v>10000</v>
      </c>
      <c r="H33" s="65"/>
    </row>
    <row r="34" spans="1:8" ht="26.25" customHeight="1">
      <c r="A34" s="9">
        <v>27</v>
      </c>
      <c r="B34" s="58" t="s">
        <v>1946</v>
      </c>
      <c r="C34" s="58" t="s">
        <v>2032</v>
      </c>
      <c r="D34" s="59">
        <v>40968</v>
      </c>
      <c r="E34" s="61">
        <v>926</v>
      </c>
      <c r="F34" s="14">
        <v>6000</v>
      </c>
      <c r="G34" s="60">
        <v>90000</v>
      </c>
      <c r="H34" s="65"/>
    </row>
    <row r="35" spans="1:8" ht="22.5">
      <c r="A35" s="9">
        <v>28</v>
      </c>
      <c r="B35" s="41" t="s">
        <v>2033</v>
      </c>
      <c r="C35" s="41" t="s">
        <v>2058</v>
      </c>
      <c r="D35" s="59">
        <v>40926</v>
      </c>
      <c r="E35" s="61">
        <v>63</v>
      </c>
      <c r="F35" s="14">
        <v>6000</v>
      </c>
      <c r="G35" s="60">
        <v>300000</v>
      </c>
      <c r="H35" s="65"/>
    </row>
    <row r="36" spans="1:8" ht="25.5">
      <c r="A36" s="9">
        <v>29</v>
      </c>
      <c r="B36" s="58" t="s">
        <v>2059</v>
      </c>
      <c r="C36" s="58" t="s">
        <v>2060</v>
      </c>
      <c r="D36" s="59">
        <v>40926</v>
      </c>
      <c r="E36" s="61">
        <v>114</v>
      </c>
      <c r="F36" s="14">
        <v>6000</v>
      </c>
      <c r="G36" s="60">
        <v>10000</v>
      </c>
      <c r="H36" s="65"/>
    </row>
    <row r="37" spans="1:8" ht="25.5">
      <c r="A37" s="9">
        <v>30</v>
      </c>
      <c r="B37" s="58" t="s">
        <v>2061</v>
      </c>
      <c r="C37" s="58" t="s">
        <v>2062</v>
      </c>
      <c r="D37" s="59">
        <v>40938</v>
      </c>
      <c r="E37" s="61">
        <v>65</v>
      </c>
      <c r="F37" s="14">
        <v>6000</v>
      </c>
      <c r="G37" s="60">
        <v>10000</v>
      </c>
      <c r="H37" s="65"/>
    </row>
    <row r="38" spans="1:8" ht="25.5">
      <c r="A38" s="9">
        <v>31</v>
      </c>
      <c r="B38" s="58" t="s">
        <v>2061</v>
      </c>
      <c r="C38" s="58" t="s">
        <v>2063</v>
      </c>
      <c r="D38" s="59">
        <v>40938</v>
      </c>
      <c r="E38" s="61">
        <v>66</v>
      </c>
      <c r="F38" s="14">
        <v>6000</v>
      </c>
      <c r="G38" s="60">
        <v>10000</v>
      </c>
      <c r="H38" s="65"/>
    </row>
    <row r="39" spans="1:8" ht="12.75">
      <c r="A39" s="9">
        <v>32</v>
      </c>
      <c r="B39" s="58" t="s">
        <v>2064</v>
      </c>
      <c r="C39" s="58" t="s">
        <v>2065</v>
      </c>
      <c r="D39" s="59">
        <v>40969</v>
      </c>
      <c r="E39" s="61">
        <v>185</v>
      </c>
      <c r="F39" s="14">
        <v>6000</v>
      </c>
      <c r="G39" s="60">
        <v>100000</v>
      </c>
      <c r="H39" s="65"/>
    </row>
    <row r="40" spans="1:8" ht="25.5">
      <c r="A40" s="9">
        <v>33</v>
      </c>
      <c r="B40" s="58" t="s">
        <v>2066</v>
      </c>
      <c r="C40" s="58" t="s">
        <v>2067</v>
      </c>
      <c r="D40" s="59">
        <v>40969</v>
      </c>
      <c r="E40" s="61">
        <v>243</v>
      </c>
      <c r="F40" s="14">
        <v>6000</v>
      </c>
      <c r="G40" s="60">
        <v>10000</v>
      </c>
      <c r="H40" s="65"/>
    </row>
    <row r="41" spans="1:8" ht="12.75">
      <c r="A41" s="9">
        <v>34</v>
      </c>
      <c r="B41" s="58" t="s">
        <v>2068</v>
      </c>
      <c r="C41" s="58" t="s">
        <v>2069</v>
      </c>
      <c r="D41" s="59">
        <v>40969</v>
      </c>
      <c r="E41" s="61">
        <v>407</v>
      </c>
      <c r="F41" s="14">
        <v>6000</v>
      </c>
      <c r="G41" s="60">
        <v>300000</v>
      </c>
      <c r="H41" s="65"/>
    </row>
    <row r="42" spans="1:8" ht="25.5">
      <c r="A42" s="9">
        <v>35</v>
      </c>
      <c r="B42" s="58" t="s">
        <v>2070</v>
      </c>
      <c r="C42" s="58" t="s">
        <v>2071</v>
      </c>
      <c r="D42" s="59">
        <v>40969</v>
      </c>
      <c r="E42" s="61">
        <v>45</v>
      </c>
      <c r="F42" s="14"/>
      <c r="G42" s="60">
        <v>10000</v>
      </c>
      <c r="H42" s="65"/>
    </row>
    <row r="43" spans="1:8" ht="12.75">
      <c r="A43" s="9">
        <v>36</v>
      </c>
      <c r="B43" s="58" t="s">
        <v>2072</v>
      </c>
      <c r="C43" s="58" t="s">
        <v>2073</v>
      </c>
      <c r="D43" s="59">
        <v>40952</v>
      </c>
      <c r="E43" s="61">
        <v>14</v>
      </c>
      <c r="F43" s="14"/>
      <c r="G43" s="60">
        <v>10000</v>
      </c>
      <c r="H43" s="65"/>
    </row>
    <row r="44" spans="1:8" ht="25.5">
      <c r="A44" s="9">
        <v>37</v>
      </c>
      <c r="B44" s="58" t="s">
        <v>2074</v>
      </c>
      <c r="C44" s="58" t="s">
        <v>2075</v>
      </c>
      <c r="D44" s="59">
        <v>40938</v>
      </c>
      <c r="E44" s="61">
        <v>64</v>
      </c>
      <c r="F44" s="14"/>
      <c r="G44" s="60">
        <v>10000</v>
      </c>
      <c r="H44" s="65"/>
    </row>
    <row r="45" spans="1:8" ht="12.75">
      <c r="A45" s="79">
        <v>38</v>
      </c>
      <c r="B45" s="67" t="s">
        <v>2076</v>
      </c>
      <c r="C45" s="67"/>
      <c r="D45" s="68">
        <v>40928</v>
      </c>
      <c r="E45" s="69">
        <v>6</v>
      </c>
      <c r="F45" s="70"/>
      <c r="G45" s="71">
        <v>100000</v>
      </c>
      <c r="H45" s="145" t="s">
        <v>580</v>
      </c>
    </row>
    <row r="46" spans="1:8" ht="12.75">
      <c r="A46" s="9">
        <v>39</v>
      </c>
      <c r="B46" s="58" t="s">
        <v>2077</v>
      </c>
      <c r="C46" s="58" t="s">
        <v>2078</v>
      </c>
      <c r="D46" s="59">
        <v>40969</v>
      </c>
      <c r="E46" s="61">
        <v>27</v>
      </c>
      <c r="F46" s="14"/>
      <c r="G46" s="60">
        <v>100000</v>
      </c>
      <c r="H46" s="65"/>
    </row>
    <row r="47" spans="1:8" ht="12.75">
      <c r="A47" s="9">
        <v>40</v>
      </c>
      <c r="B47" s="58" t="s">
        <v>2079</v>
      </c>
      <c r="C47" s="58" t="s">
        <v>2080</v>
      </c>
      <c r="D47" s="59">
        <v>40969</v>
      </c>
      <c r="E47" s="61">
        <v>3</v>
      </c>
      <c r="F47" s="14"/>
      <c r="G47" s="60">
        <v>10000</v>
      </c>
      <c r="H47" s="65"/>
    </row>
    <row r="48" spans="1:8" ht="12.75">
      <c r="A48" s="9">
        <v>41</v>
      </c>
      <c r="B48" s="58" t="s">
        <v>2081</v>
      </c>
      <c r="C48" s="58" t="s">
        <v>2082</v>
      </c>
      <c r="D48" s="59">
        <v>40970</v>
      </c>
      <c r="E48" s="61">
        <v>23</v>
      </c>
      <c r="F48" s="14"/>
      <c r="G48" s="60">
        <v>10000</v>
      </c>
      <c r="H48" s="65"/>
    </row>
    <row r="49" spans="1:8" ht="33.75">
      <c r="A49" s="9">
        <v>42</v>
      </c>
      <c r="B49" s="41" t="s">
        <v>2083</v>
      </c>
      <c r="C49" s="58" t="s">
        <v>2084</v>
      </c>
      <c r="D49" s="59">
        <v>40970</v>
      </c>
      <c r="E49" s="61">
        <v>287</v>
      </c>
      <c r="F49" s="14"/>
      <c r="G49" s="60">
        <v>100000</v>
      </c>
      <c r="H49" s="65"/>
    </row>
    <row r="50" spans="1:8" ht="12.75">
      <c r="A50" s="9">
        <v>43</v>
      </c>
      <c r="B50" s="58" t="s">
        <v>2064</v>
      </c>
      <c r="C50" s="41" t="s">
        <v>2085</v>
      </c>
      <c r="D50" s="59">
        <v>40928</v>
      </c>
      <c r="E50" s="61">
        <v>174</v>
      </c>
      <c r="F50" s="14"/>
      <c r="G50" s="60">
        <v>100000</v>
      </c>
      <c r="H50" s="65"/>
    </row>
    <row r="51" spans="1:8" ht="25.5">
      <c r="A51" s="9">
        <v>44</v>
      </c>
      <c r="B51" s="58" t="s">
        <v>2086</v>
      </c>
      <c r="C51" s="58" t="s">
        <v>2087</v>
      </c>
      <c r="D51" s="59">
        <v>40973</v>
      </c>
      <c r="E51" s="61">
        <v>581</v>
      </c>
      <c r="F51" s="14"/>
      <c r="G51" s="60">
        <v>100000</v>
      </c>
      <c r="H51" s="65"/>
    </row>
    <row r="52" spans="1:8" ht="25.5">
      <c r="A52" s="9">
        <v>45</v>
      </c>
      <c r="B52" s="58" t="s">
        <v>2088</v>
      </c>
      <c r="C52" s="58" t="s">
        <v>2089</v>
      </c>
      <c r="D52" s="59">
        <v>40973</v>
      </c>
      <c r="E52" s="61">
        <v>679</v>
      </c>
      <c r="F52" s="14"/>
      <c r="G52" s="60">
        <v>640000</v>
      </c>
      <c r="H52" s="65"/>
    </row>
    <row r="53" spans="1:8" ht="25.5">
      <c r="A53" s="9">
        <v>46</v>
      </c>
      <c r="B53" s="58" t="s">
        <v>2090</v>
      </c>
      <c r="C53" s="58"/>
      <c r="D53" s="59">
        <v>40974</v>
      </c>
      <c r="E53" s="61">
        <v>1</v>
      </c>
      <c r="F53" s="14"/>
      <c r="G53" s="60">
        <v>100000</v>
      </c>
      <c r="H53" s="65"/>
    </row>
    <row r="54" spans="1:8" ht="12.75">
      <c r="A54" s="9">
        <v>47</v>
      </c>
      <c r="B54" s="58" t="s">
        <v>2091</v>
      </c>
      <c r="C54" s="58" t="s">
        <v>2092</v>
      </c>
      <c r="D54" s="59">
        <v>40974</v>
      </c>
      <c r="E54" s="61">
        <v>11</v>
      </c>
      <c r="F54" s="14"/>
      <c r="G54" s="60">
        <v>100000</v>
      </c>
      <c r="H54" s="65"/>
    </row>
    <row r="55" spans="1:8" ht="25.5">
      <c r="A55" s="9">
        <v>48</v>
      </c>
      <c r="B55" s="58" t="s">
        <v>2090</v>
      </c>
      <c r="C55" s="58" t="s">
        <v>2093</v>
      </c>
      <c r="D55" s="59">
        <v>40974</v>
      </c>
      <c r="E55" s="61">
        <v>2</v>
      </c>
      <c r="F55" s="14"/>
      <c r="G55" s="60">
        <v>100000</v>
      </c>
      <c r="H55" s="65"/>
    </row>
    <row r="56" spans="1:8" ht="12.75">
      <c r="A56" s="9">
        <v>49</v>
      </c>
      <c r="B56" s="58" t="s">
        <v>2094</v>
      </c>
      <c r="C56" s="58" t="s">
        <v>2095</v>
      </c>
      <c r="D56" s="59">
        <v>40974</v>
      </c>
      <c r="E56" s="61">
        <v>2</v>
      </c>
      <c r="F56" s="14"/>
      <c r="G56" s="60">
        <v>10000</v>
      </c>
      <c r="H56" s="65"/>
    </row>
    <row r="57" spans="1:8" ht="12.75">
      <c r="A57" s="9">
        <v>50</v>
      </c>
      <c r="B57" s="58" t="s">
        <v>2096</v>
      </c>
      <c r="C57" s="58" t="s">
        <v>2097</v>
      </c>
      <c r="D57" s="59">
        <v>40974</v>
      </c>
      <c r="E57" s="61">
        <v>301</v>
      </c>
      <c r="F57" s="14"/>
      <c r="G57" s="60">
        <v>100000</v>
      </c>
      <c r="H57" s="65"/>
    </row>
    <row r="58" spans="1:8" ht="22.5">
      <c r="A58" s="9">
        <v>51</v>
      </c>
      <c r="B58" s="41" t="s">
        <v>2098</v>
      </c>
      <c r="C58" s="58" t="s">
        <v>2099</v>
      </c>
      <c r="D58" s="59">
        <v>40974</v>
      </c>
      <c r="E58" s="61">
        <v>50</v>
      </c>
      <c r="F58" s="14"/>
      <c r="G58" s="60">
        <v>10000</v>
      </c>
      <c r="H58" s="65"/>
    </row>
    <row r="59" spans="1:8" ht="12.75">
      <c r="A59" s="9">
        <v>52</v>
      </c>
      <c r="B59" s="58" t="s">
        <v>2100</v>
      </c>
      <c r="C59" s="58" t="s">
        <v>2101</v>
      </c>
      <c r="D59" s="59">
        <v>40974</v>
      </c>
      <c r="E59" s="61">
        <v>142</v>
      </c>
      <c r="F59" s="14"/>
      <c r="G59" s="60">
        <v>5000</v>
      </c>
      <c r="H59" s="65"/>
    </row>
    <row r="60" spans="1:8" ht="25.5">
      <c r="A60" s="9">
        <v>53</v>
      </c>
      <c r="B60" s="58" t="s">
        <v>2102</v>
      </c>
      <c r="C60" s="58" t="s">
        <v>2103</v>
      </c>
      <c r="D60" s="59">
        <v>40974</v>
      </c>
      <c r="E60" s="61">
        <v>458</v>
      </c>
      <c r="F60" s="14"/>
      <c r="G60" s="60">
        <v>10000</v>
      </c>
      <c r="H60" s="65"/>
    </row>
    <row r="61" spans="1:8" ht="25.5">
      <c r="A61" s="9">
        <v>54</v>
      </c>
      <c r="B61" s="58" t="s">
        <v>2102</v>
      </c>
      <c r="C61" s="58" t="s">
        <v>2104</v>
      </c>
      <c r="D61" s="59">
        <v>40974</v>
      </c>
      <c r="E61" s="61">
        <v>459</v>
      </c>
      <c r="F61" s="14"/>
      <c r="G61" s="60">
        <v>10000</v>
      </c>
      <c r="H61" s="65"/>
    </row>
    <row r="62" spans="1:8" ht="25.5">
      <c r="A62" s="9">
        <v>55</v>
      </c>
      <c r="B62" s="58" t="s">
        <v>2105</v>
      </c>
      <c r="C62" s="58" t="s">
        <v>2106</v>
      </c>
      <c r="D62" s="59">
        <v>40974</v>
      </c>
      <c r="E62" s="61">
        <v>593</v>
      </c>
      <c r="F62" s="14"/>
      <c r="G62" s="60">
        <v>100000</v>
      </c>
      <c r="H62" s="65"/>
    </row>
    <row r="63" spans="1:8" ht="33.75">
      <c r="A63" s="9">
        <v>56</v>
      </c>
      <c r="B63" s="41" t="s">
        <v>2107</v>
      </c>
      <c r="C63" s="58" t="s">
        <v>2108</v>
      </c>
      <c r="D63" s="59">
        <v>40974</v>
      </c>
      <c r="E63" s="61">
        <v>639</v>
      </c>
      <c r="F63" s="14"/>
      <c r="G63" s="60">
        <v>10000</v>
      </c>
      <c r="H63" s="65"/>
    </row>
    <row r="64" spans="1:8" ht="25.5">
      <c r="A64" s="9">
        <v>57</v>
      </c>
      <c r="B64" s="58" t="s">
        <v>2109</v>
      </c>
      <c r="C64" s="58" t="s">
        <v>2110</v>
      </c>
      <c r="D64" s="59">
        <v>40975</v>
      </c>
      <c r="E64" s="61">
        <v>329</v>
      </c>
      <c r="F64" s="14"/>
      <c r="G64" s="60">
        <v>10000</v>
      </c>
      <c r="H64" s="65"/>
    </row>
    <row r="65" spans="1:8" ht="12.75">
      <c r="A65" s="9">
        <v>58</v>
      </c>
      <c r="B65" s="58" t="s">
        <v>2112</v>
      </c>
      <c r="C65" s="58"/>
      <c r="D65" s="59">
        <v>40975</v>
      </c>
      <c r="E65" s="61">
        <v>368</v>
      </c>
      <c r="F65" s="14"/>
      <c r="G65" s="60">
        <v>5000</v>
      </c>
      <c r="H65" s="65"/>
    </row>
    <row r="66" spans="1:8" ht="25.5">
      <c r="A66" s="9">
        <v>59</v>
      </c>
      <c r="B66" s="58" t="s">
        <v>2113</v>
      </c>
      <c r="C66" s="58" t="s">
        <v>2114</v>
      </c>
      <c r="D66" s="59">
        <v>40948</v>
      </c>
      <c r="E66" s="61">
        <v>34</v>
      </c>
      <c r="F66" s="14"/>
      <c r="G66" s="60">
        <v>10000</v>
      </c>
      <c r="H66" s="65"/>
    </row>
    <row r="67" spans="1:8" ht="25.5">
      <c r="A67" s="9">
        <v>60</v>
      </c>
      <c r="B67" s="67" t="s">
        <v>2115</v>
      </c>
      <c r="C67" s="67" t="s">
        <v>2116</v>
      </c>
      <c r="D67" s="68">
        <v>40945</v>
      </c>
      <c r="E67" s="69">
        <v>58</v>
      </c>
      <c r="F67" s="70"/>
      <c r="G67" s="71">
        <v>10000</v>
      </c>
      <c r="H67" s="141" t="s">
        <v>2117</v>
      </c>
    </row>
    <row r="68" spans="1:8" ht="25.5">
      <c r="A68" s="9">
        <v>61</v>
      </c>
      <c r="B68" s="58" t="s">
        <v>2118</v>
      </c>
      <c r="C68" s="58" t="s">
        <v>2119</v>
      </c>
      <c r="D68" s="59">
        <v>40946</v>
      </c>
      <c r="E68" s="61">
        <v>1</v>
      </c>
      <c r="F68" s="14"/>
      <c r="G68" s="60">
        <v>5000</v>
      </c>
      <c r="H68" s="65"/>
    </row>
    <row r="69" spans="1:8" ht="25.5">
      <c r="A69" s="9">
        <v>62</v>
      </c>
      <c r="B69" s="58" t="s">
        <v>2120</v>
      </c>
      <c r="C69" s="58" t="s">
        <v>2121</v>
      </c>
      <c r="D69" s="59">
        <v>40946</v>
      </c>
      <c r="E69" s="61">
        <v>3</v>
      </c>
      <c r="F69" s="14"/>
      <c r="G69" s="60">
        <v>10000</v>
      </c>
      <c r="H69" s="65"/>
    </row>
    <row r="70" spans="1:8" ht="22.5">
      <c r="A70" s="72">
        <v>63</v>
      </c>
      <c r="B70" s="73" t="s">
        <v>2122</v>
      </c>
      <c r="C70" s="73" t="s">
        <v>2123</v>
      </c>
      <c r="D70" s="74">
        <v>40938</v>
      </c>
      <c r="E70" s="75">
        <v>71</v>
      </c>
      <c r="F70" s="76"/>
      <c r="G70" s="77">
        <v>10000</v>
      </c>
      <c r="H70" s="65"/>
    </row>
    <row r="71" spans="1:8" ht="22.5">
      <c r="A71" s="9">
        <v>64</v>
      </c>
      <c r="B71" s="41" t="s">
        <v>2124</v>
      </c>
      <c r="C71" s="41" t="s">
        <v>2125</v>
      </c>
      <c r="D71" s="59">
        <v>40979</v>
      </c>
      <c r="E71" s="61">
        <v>144</v>
      </c>
      <c r="F71" s="14"/>
      <c r="G71" s="60">
        <v>100000</v>
      </c>
      <c r="H71" s="65"/>
    </row>
    <row r="72" spans="1:8" ht="25.5">
      <c r="A72" s="9">
        <v>65</v>
      </c>
      <c r="B72" s="58" t="s">
        <v>2066</v>
      </c>
      <c r="C72" s="58" t="s">
        <v>2126</v>
      </c>
      <c r="D72" s="59">
        <v>40979</v>
      </c>
      <c r="E72" s="61">
        <v>245</v>
      </c>
      <c r="F72" s="14"/>
      <c r="G72" s="60">
        <v>10000</v>
      </c>
      <c r="H72" s="65"/>
    </row>
    <row r="73" spans="1:8" ht="12.75">
      <c r="A73" s="9">
        <v>66</v>
      </c>
      <c r="B73" s="58" t="s">
        <v>2127</v>
      </c>
      <c r="C73" s="58" t="s">
        <v>2128</v>
      </c>
      <c r="D73" s="59">
        <v>40979</v>
      </c>
      <c r="E73" s="61">
        <v>445</v>
      </c>
      <c r="F73" s="14"/>
      <c r="G73" s="60">
        <v>100000</v>
      </c>
      <c r="H73" s="65"/>
    </row>
    <row r="74" spans="1:8" ht="12.75">
      <c r="A74" s="9">
        <v>67</v>
      </c>
      <c r="B74" s="58" t="s">
        <v>2129</v>
      </c>
      <c r="C74" s="41" t="s">
        <v>2130</v>
      </c>
      <c r="D74" s="59">
        <v>40980</v>
      </c>
      <c r="E74" s="61">
        <v>119</v>
      </c>
      <c r="F74" s="14"/>
      <c r="G74" s="60">
        <v>100000</v>
      </c>
      <c r="H74" s="65"/>
    </row>
    <row r="75" spans="1:8" ht="12.75">
      <c r="A75" s="9">
        <v>68</v>
      </c>
      <c r="B75" s="58" t="s">
        <v>2131</v>
      </c>
      <c r="C75" s="58" t="s">
        <v>2132</v>
      </c>
      <c r="D75" s="59">
        <v>40980</v>
      </c>
      <c r="E75" s="61">
        <v>154</v>
      </c>
      <c r="F75" s="14"/>
      <c r="G75" s="60">
        <v>10000</v>
      </c>
      <c r="H75" s="65"/>
    </row>
    <row r="76" spans="1:8" ht="12.75">
      <c r="A76" s="9">
        <v>69</v>
      </c>
      <c r="B76" s="58" t="s">
        <v>2100</v>
      </c>
      <c r="C76" s="58" t="s">
        <v>2101</v>
      </c>
      <c r="D76" s="59">
        <v>40980</v>
      </c>
      <c r="E76" s="61">
        <v>157</v>
      </c>
      <c r="F76" s="14"/>
      <c r="G76" s="60">
        <v>5000</v>
      </c>
      <c r="H76" s="65"/>
    </row>
    <row r="77" spans="1:8" ht="25.5">
      <c r="A77" s="9">
        <v>70</v>
      </c>
      <c r="B77" s="58" t="s">
        <v>2133</v>
      </c>
      <c r="C77" s="58" t="s">
        <v>2134</v>
      </c>
      <c r="D77" s="59">
        <v>40980</v>
      </c>
      <c r="E77" s="61">
        <v>238</v>
      </c>
      <c r="F77" s="14"/>
      <c r="G77" s="60">
        <v>10000</v>
      </c>
      <c r="H77" s="65"/>
    </row>
    <row r="78" spans="1:8" ht="12.75">
      <c r="A78" s="9">
        <v>71</v>
      </c>
      <c r="B78" s="58" t="s">
        <v>2135</v>
      </c>
      <c r="C78" s="58" t="s">
        <v>2136</v>
      </c>
      <c r="D78" s="59">
        <v>40980</v>
      </c>
      <c r="E78" s="61">
        <v>246</v>
      </c>
      <c r="F78" s="14"/>
      <c r="G78" s="60">
        <v>10000</v>
      </c>
      <c r="H78" s="65"/>
    </row>
    <row r="79" spans="1:8" ht="12.75">
      <c r="A79" s="9">
        <v>72</v>
      </c>
      <c r="B79" s="58" t="s">
        <v>2137</v>
      </c>
      <c r="C79" s="58" t="s">
        <v>2138</v>
      </c>
      <c r="D79" s="59">
        <v>40980</v>
      </c>
      <c r="E79" s="61">
        <v>299</v>
      </c>
      <c r="F79" s="14"/>
      <c r="G79" s="60">
        <v>100000</v>
      </c>
      <c r="H79" s="65"/>
    </row>
    <row r="80" spans="1:8" ht="25.5">
      <c r="A80" s="9">
        <v>73</v>
      </c>
      <c r="B80" s="58" t="s">
        <v>2139</v>
      </c>
      <c r="C80" s="58" t="s">
        <v>2140</v>
      </c>
      <c r="D80" s="59">
        <v>40980</v>
      </c>
      <c r="E80" s="61">
        <v>26</v>
      </c>
      <c r="F80" s="14"/>
      <c r="G80" s="60">
        <v>10000</v>
      </c>
      <c r="H80" s="65"/>
    </row>
    <row r="81" spans="1:8" ht="12.75">
      <c r="A81" s="9">
        <v>74</v>
      </c>
      <c r="B81" s="58" t="s">
        <v>2141</v>
      </c>
      <c r="C81" s="58" t="s">
        <v>2142</v>
      </c>
      <c r="D81" s="59">
        <v>40980</v>
      </c>
      <c r="E81" s="61">
        <v>27</v>
      </c>
      <c r="F81" s="78" t="s">
        <v>2143</v>
      </c>
      <c r="G81" s="60">
        <v>10000</v>
      </c>
      <c r="H81" s="65"/>
    </row>
    <row r="82" spans="1:8" ht="25.5">
      <c r="A82" s="9">
        <v>75</v>
      </c>
      <c r="B82" s="58" t="s">
        <v>2144</v>
      </c>
      <c r="C82" s="58" t="s">
        <v>2145</v>
      </c>
      <c r="D82" s="59">
        <v>40981</v>
      </c>
      <c r="E82" s="61">
        <v>28</v>
      </c>
      <c r="F82" s="14"/>
      <c r="G82" s="60">
        <v>300000</v>
      </c>
      <c r="H82" s="65"/>
    </row>
    <row r="83" spans="1:8" ht="12.75">
      <c r="A83" s="9">
        <v>76</v>
      </c>
      <c r="B83" s="41" t="s">
        <v>2146</v>
      </c>
      <c r="C83" s="58"/>
      <c r="D83" s="59">
        <v>40981</v>
      </c>
      <c r="E83" s="61">
        <v>324</v>
      </c>
      <c r="F83" s="14"/>
      <c r="G83" s="60">
        <v>10000</v>
      </c>
      <c r="H83" s="65"/>
    </row>
    <row r="84" spans="1:8" ht="19.5">
      <c r="A84" s="9">
        <v>77</v>
      </c>
      <c r="B84" s="63" t="s">
        <v>2147</v>
      </c>
      <c r="C84" s="58" t="s">
        <v>2148</v>
      </c>
      <c r="D84" s="59">
        <v>40981</v>
      </c>
      <c r="E84" s="61">
        <v>414</v>
      </c>
      <c r="F84" s="14"/>
      <c r="G84" s="60">
        <v>300000</v>
      </c>
      <c r="H84" s="65"/>
    </row>
    <row r="85" spans="1:8" ht="25.5">
      <c r="A85" s="9">
        <v>78</v>
      </c>
      <c r="B85" s="58" t="s">
        <v>2149</v>
      </c>
      <c r="C85" s="58" t="s">
        <v>2150</v>
      </c>
      <c r="D85" s="59">
        <v>40981</v>
      </c>
      <c r="E85" s="61">
        <v>415</v>
      </c>
      <c r="F85" s="14"/>
      <c r="G85" s="60">
        <v>100000</v>
      </c>
      <c r="H85" s="65"/>
    </row>
    <row r="86" spans="1:8" ht="25.5">
      <c r="A86" s="9">
        <v>79</v>
      </c>
      <c r="B86" s="58" t="s">
        <v>2149</v>
      </c>
      <c r="C86" s="58" t="s">
        <v>2151</v>
      </c>
      <c r="D86" s="59">
        <v>40981</v>
      </c>
      <c r="E86" s="61">
        <v>416</v>
      </c>
      <c r="F86" s="14"/>
      <c r="G86" s="60">
        <v>100000</v>
      </c>
      <c r="H86" s="65"/>
    </row>
    <row r="87" spans="1:8" ht="12.75">
      <c r="A87" s="9">
        <v>80</v>
      </c>
      <c r="B87" s="58" t="s">
        <v>2152</v>
      </c>
      <c r="C87" s="41" t="s">
        <v>2134</v>
      </c>
      <c r="D87" s="59">
        <v>40981</v>
      </c>
      <c r="E87" s="61">
        <v>55</v>
      </c>
      <c r="F87" s="14"/>
      <c r="G87" s="60">
        <v>10000</v>
      </c>
      <c r="H87" s="65"/>
    </row>
    <row r="88" spans="1:8" ht="22.5">
      <c r="A88" s="9">
        <v>81</v>
      </c>
      <c r="B88" s="58" t="s">
        <v>2152</v>
      </c>
      <c r="C88" s="41" t="s">
        <v>2153</v>
      </c>
      <c r="D88" s="59">
        <v>40981</v>
      </c>
      <c r="E88" s="61">
        <v>56</v>
      </c>
      <c r="F88" s="14"/>
      <c r="G88" s="60">
        <v>10000</v>
      </c>
      <c r="H88" s="65"/>
    </row>
    <row r="89" spans="1:8" ht="12.75">
      <c r="A89" s="9">
        <v>82</v>
      </c>
      <c r="B89" s="58" t="s">
        <v>2152</v>
      </c>
      <c r="C89" s="58" t="s">
        <v>2154</v>
      </c>
      <c r="D89" s="59">
        <v>40981</v>
      </c>
      <c r="E89" s="61">
        <v>57</v>
      </c>
      <c r="F89" s="14"/>
      <c r="G89" s="60">
        <v>10000</v>
      </c>
      <c r="H89" s="65"/>
    </row>
    <row r="90" spans="1:8" ht="19.5">
      <c r="A90" s="9">
        <v>83</v>
      </c>
      <c r="B90" s="58" t="s">
        <v>2152</v>
      </c>
      <c r="C90" s="63" t="s">
        <v>2155</v>
      </c>
      <c r="D90" s="59">
        <v>40981</v>
      </c>
      <c r="E90" s="61">
        <v>58</v>
      </c>
      <c r="F90" s="14"/>
      <c r="G90" s="60">
        <v>10000</v>
      </c>
      <c r="H90" s="65"/>
    </row>
    <row r="91" spans="1:8" ht="25.5">
      <c r="A91" s="9">
        <v>84</v>
      </c>
      <c r="B91" s="58" t="s">
        <v>2156</v>
      </c>
      <c r="C91" s="58" t="s">
        <v>2157</v>
      </c>
      <c r="D91" s="59">
        <v>40981</v>
      </c>
      <c r="E91" s="61">
        <v>87</v>
      </c>
      <c r="F91" s="14"/>
      <c r="G91" s="60">
        <v>10000</v>
      </c>
      <c r="H91" s="65"/>
    </row>
    <row r="92" spans="1:8" ht="12.75">
      <c r="A92" s="9">
        <v>85</v>
      </c>
      <c r="B92" s="58" t="s">
        <v>2158</v>
      </c>
      <c r="C92" s="58" t="s">
        <v>2159</v>
      </c>
      <c r="D92" s="59">
        <v>40982</v>
      </c>
      <c r="E92" s="61">
        <v>111</v>
      </c>
      <c r="F92" s="14"/>
      <c r="G92" s="60">
        <v>10000</v>
      </c>
      <c r="H92" s="65"/>
    </row>
    <row r="93" spans="1:8" ht="12.75">
      <c r="A93" s="9">
        <v>86</v>
      </c>
      <c r="B93" s="58" t="s">
        <v>2160</v>
      </c>
      <c r="C93" s="58" t="s">
        <v>2161</v>
      </c>
      <c r="D93" s="59">
        <v>40982</v>
      </c>
      <c r="E93" s="61">
        <v>12</v>
      </c>
      <c r="F93" s="14"/>
      <c r="G93" s="60">
        <v>10000</v>
      </c>
      <c r="H93" s="65"/>
    </row>
    <row r="94" spans="1:8" ht="25.5">
      <c r="A94" s="9">
        <v>87</v>
      </c>
      <c r="B94" s="58" t="s">
        <v>2162</v>
      </c>
      <c r="C94" s="58" t="s">
        <v>2163</v>
      </c>
      <c r="D94" s="59">
        <v>40982</v>
      </c>
      <c r="E94" s="61">
        <v>190</v>
      </c>
      <c r="F94" s="14"/>
      <c r="G94" s="60">
        <v>10000</v>
      </c>
      <c r="H94" s="65"/>
    </row>
    <row r="95" spans="1:8" ht="25.5">
      <c r="A95" s="9">
        <v>88</v>
      </c>
      <c r="B95" s="58" t="s">
        <v>2066</v>
      </c>
      <c r="C95" s="58" t="s">
        <v>2164</v>
      </c>
      <c r="D95" s="59">
        <v>40982</v>
      </c>
      <c r="E95" s="61">
        <v>252</v>
      </c>
      <c r="F95" s="14"/>
      <c r="G95" s="60">
        <v>10000</v>
      </c>
      <c r="H95" s="65"/>
    </row>
    <row r="96" spans="1:8" ht="12.75">
      <c r="A96" s="9">
        <v>89</v>
      </c>
      <c r="B96" s="58" t="s">
        <v>2165</v>
      </c>
      <c r="C96" s="58" t="s">
        <v>2166</v>
      </c>
      <c r="D96" s="59">
        <v>40982</v>
      </c>
      <c r="E96" s="61">
        <v>5</v>
      </c>
      <c r="F96" s="14"/>
      <c r="G96" s="60">
        <v>10000</v>
      </c>
      <c r="H96" s="65"/>
    </row>
    <row r="97" spans="1:8" ht="25.5">
      <c r="A97" s="9">
        <v>90</v>
      </c>
      <c r="B97" s="58" t="s">
        <v>2167</v>
      </c>
      <c r="C97" s="58"/>
      <c r="D97" s="59">
        <v>40982</v>
      </c>
      <c r="E97" s="61">
        <v>8</v>
      </c>
      <c r="F97" s="14"/>
      <c r="G97" s="60">
        <v>100000</v>
      </c>
      <c r="H97" s="65"/>
    </row>
    <row r="98" spans="1:8" ht="35.25" customHeight="1">
      <c r="A98" s="79">
        <v>91</v>
      </c>
      <c r="B98" s="80" t="s">
        <v>512</v>
      </c>
      <c r="C98" s="67" t="s">
        <v>513</v>
      </c>
      <c r="D98" s="68">
        <v>40982</v>
      </c>
      <c r="E98" s="142" t="s">
        <v>514</v>
      </c>
      <c r="F98" s="70"/>
      <c r="G98" s="71">
        <v>-10000</v>
      </c>
      <c r="H98" s="146" t="s">
        <v>581</v>
      </c>
    </row>
    <row r="99" spans="1:8" ht="22.5">
      <c r="A99" s="9">
        <v>92</v>
      </c>
      <c r="B99" s="41" t="s">
        <v>2168</v>
      </c>
      <c r="C99" s="58" t="s">
        <v>2169</v>
      </c>
      <c r="D99" s="59">
        <v>40974</v>
      </c>
      <c r="E99" s="61">
        <v>156</v>
      </c>
      <c r="F99" s="14"/>
      <c r="G99" s="60">
        <v>10000</v>
      </c>
      <c r="H99" s="65"/>
    </row>
    <row r="100" spans="1:8" ht="25.5">
      <c r="A100" s="9">
        <v>93</v>
      </c>
      <c r="B100" s="58" t="s">
        <v>2170</v>
      </c>
      <c r="C100" s="58" t="s">
        <v>2171</v>
      </c>
      <c r="D100" s="59">
        <v>40947</v>
      </c>
      <c r="E100" s="61">
        <v>12</v>
      </c>
      <c r="F100" s="14"/>
      <c r="G100" s="60">
        <v>10000</v>
      </c>
      <c r="H100" s="65"/>
    </row>
    <row r="101" spans="1:8" ht="25.5">
      <c r="A101" s="9">
        <v>94</v>
      </c>
      <c r="B101" s="41" t="s">
        <v>2172</v>
      </c>
      <c r="C101" s="58" t="s">
        <v>2173</v>
      </c>
      <c r="D101" s="59">
        <v>40946</v>
      </c>
      <c r="E101" s="61">
        <v>322</v>
      </c>
      <c r="F101" s="14"/>
      <c r="G101" s="60">
        <v>100000</v>
      </c>
      <c r="H101" s="65"/>
    </row>
    <row r="102" spans="1:8" ht="25.5">
      <c r="A102" s="9">
        <v>95</v>
      </c>
      <c r="B102" s="58" t="s">
        <v>2174</v>
      </c>
      <c r="C102" s="58" t="s">
        <v>2175</v>
      </c>
      <c r="D102" s="59">
        <v>40952</v>
      </c>
      <c r="E102" s="61">
        <v>9</v>
      </c>
      <c r="F102" s="14"/>
      <c r="G102" s="60">
        <v>100000</v>
      </c>
      <c r="H102" s="65"/>
    </row>
    <row r="103" spans="1:8" ht="22.5">
      <c r="A103" s="9">
        <v>96</v>
      </c>
      <c r="B103" s="41" t="s">
        <v>2176</v>
      </c>
      <c r="C103" s="58" t="s">
        <v>2177</v>
      </c>
      <c r="D103" s="59">
        <v>40952</v>
      </c>
      <c r="E103" s="61">
        <v>85</v>
      </c>
      <c r="F103" s="14"/>
      <c r="G103" s="60">
        <v>100000</v>
      </c>
      <c r="H103" s="65"/>
    </row>
    <row r="104" spans="1:8" ht="12.75">
      <c r="A104" s="9">
        <v>97</v>
      </c>
      <c r="B104" s="58" t="s">
        <v>2178</v>
      </c>
      <c r="C104" s="58" t="s">
        <v>2179</v>
      </c>
      <c r="D104" s="59">
        <v>40967</v>
      </c>
      <c r="E104" s="61">
        <v>916</v>
      </c>
      <c r="F104" s="14"/>
      <c r="G104" s="60">
        <v>10000</v>
      </c>
      <c r="H104" s="65"/>
    </row>
    <row r="105" spans="1:8" ht="12.75">
      <c r="A105" s="9">
        <v>98</v>
      </c>
      <c r="B105" s="58" t="s">
        <v>2180</v>
      </c>
      <c r="C105" s="58" t="s">
        <v>2181</v>
      </c>
      <c r="D105" s="59">
        <v>40982</v>
      </c>
      <c r="E105" s="61">
        <v>66</v>
      </c>
      <c r="F105" s="14"/>
      <c r="G105" s="60">
        <v>10000</v>
      </c>
      <c r="H105" s="65"/>
    </row>
    <row r="106" spans="1:8" ht="12.75">
      <c r="A106" s="9">
        <v>99</v>
      </c>
      <c r="B106" s="58" t="s">
        <v>9</v>
      </c>
      <c r="C106" s="58" t="s">
        <v>10</v>
      </c>
      <c r="D106" s="59">
        <v>40982</v>
      </c>
      <c r="E106" s="61">
        <v>724</v>
      </c>
      <c r="F106" s="14"/>
      <c r="G106" s="60">
        <v>10000</v>
      </c>
      <c r="H106" s="65"/>
    </row>
    <row r="107" spans="1:8" ht="25.5">
      <c r="A107" s="9">
        <v>100</v>
      </c>
      <c r="B107" s="58" t="s">
        <v>11</v>
      </c>
      <c r="C107" s="41" t="s">
        <v>12</v>
      </c>
      <c r="D107" s="59">
        <v>40983</v>
      </c>
      <c r="E107" s="61">
        <v>111</v>
      </c>
      <c r="F107" s="14"/>
      <c r="G107" s="60">
        <v>100000</v>
      </c>
      <c r="H107" s="65"/>
    </row>
    <row r="108" spans="1:8" ht="12.75">
      <c r="A108" s="9">
        <v>101</v>
      </c>
      <c r="B108" s="58" t="s">
        <v>13</v>
      </c>
      <c r="C108" s="58" t="s">
        <v>14</v>
      </c>
      <c r="D108" s="59">
        <v>40983</v>
      </c>
      <c r="E108" s="61">
        <v>71</v>
      </c>
      <c r="F108" s="14"/>
      <c r="G108" s="60">
        <v>10000</v>
      </c>
      <c r="H108" s="65"/>
    </row>
    <row r="109" spans="1:8" ht="12.75">
      <c r="A109" s="9">
        <v>102</v>
      </c>
      <c r="B109" s="58" t="s">
        <v>15</v>
      </c>
      <c r="C109" s="58" t="s">
        <v>16</v>
      </c>
      <c r="D109" s="59">
        <v>40983</v>
      </c>
      <c r="E109" s="61">
        <v>809</v>
      </c>
      <c r="F109" s="14"/>
      <c r="G109" s="60">
        <v>300000</v>
      </c>
      <c r="H109" s="65"/>
    </row>
    <row r="110" spans="1:8" ht="12.75">
      <c r="A110" s="9">
        <v>103</v>
      </c>
      <c r="B110" s="58" t="s">
        <v>17</v>
      </c>
      <c r="C110" s="58" t="s">
        <v>18</v>
      </c>
      <c r="D110" s="59">
        <v>40982</v>
      </c>
      <c r="E110" s="61">
        <v>8</v>
      </c>
      <c r="F110" s="14"/>
      <c r="G110" s="60">
        <v>10000</v>
      </c>
      <c r="H110" s="65"/>
    </row>
    <row r="111" spans="1:8" ht="12.75">
      <c r="A111" s="9">
        <v>104</v>
      </c>
      <c r="B111" s="58" t="s">
        <v>19</v>
      </c>
      <c r="C111" s="58" t="s">
        <v>20</v>
      </c>
      <c r="D111" s="59">
        <v>40984</v>
      </c>
      <c r="E111" s="61">
        <v>182</v>
      </c>
      <c r="F111" s="78"/>
      <c r="G111" s="60">
        <v>10000</v>
      </c>
      <c r="H111" s="65"/>
    </row>
    <row r="112" spans="1:8" ht="12.75">
      <c r="A112" s="9">
        <v>105</v>
      </c>
      <c r="B112" s="58" t="s">
        <v>21</v>
      </c>
      <c r="C112" s="58" t="s">
        <v>22</v>
      </c>
      <c r="D112" s="59">
        <v>40984</v>
      </c>
      <c r="E112" s="61">
        <v>862</v>
      </c>
      <c r="F112" s="78" t="s">
        <v>2143</v>
      </c>
      <c r="G112" s="60">
        <v>40000</v>
      </c>
      <c r="H112" s="65"/>
    </row>
    <row r="113" spans="1:8" ht="21.75" customHeight="1">
      <c r="A113" s="9">
        <v>106</v>
      </c>
      <c r="B113" s="80" t="s">
        <v>583</v>
      </c>
      <c r="C113" s="67"/>
      <c r="D113" s="68">
        <v>40984</v>
      </c>
      <c r="E113" s="69">
        <v>2867248</v>
      </c>
      <c r="F113" s="81"/>
      <c r="G113" s="71">
        <v>-100000</v>
      </c>
      <c r="H113" s="147" t="s">
        <v>580</v>
      </c>
    </row>
    <row r="114" spans="1:8" ht="23.25" customHeight="1">
      <c r="A114" s="9">
        <v>107</v>
      </c>
      <c r="B114" s="80" t="s">
        <v>584</v>
      </c>
      <c r="C114" s="67"/>
      <c r="D114" s="68">
        <v>40984</v>
      </c>
      <c r="E114" s="69">
        <v>2867249</v>
      </c>
      <c r="F114" s="81"/>
      <c r="G114" s="71">
        <v>-100000</v>
      </c>
      <c r="H114" s="147" t="s">
        <v>582</v>
      </c>
    </row>
    <row r="115" spans="1:8" ht="25.5">
      <c r="A115" s="9">
        <v>108</v>
      </c>
      <c r="B115" s="58" t="s">
        <v>23</v>
      </c>
      <c r="C115" s="58" t="s">
        <v>24</v>
      </c>
      <c r="D115" s="59">
        <v>40987</v>
      </c>
      <c r="E115" s="61">
        <v>170</v>
      </c>
      <c r="F115" s="78"/>
      <c r="G115" s="60">
        <v>100000</v>
      </c>
      <c r="H115" s="65"/>
    </row>
    <row r="116" spans="1:8" ht="25.5">
      <c r="A116" s="9">
        <v>109</v>
      </c>
      <c r="B116" s="58" t="s">
        <v>25</v>
      </c>
      <c r="C116" s="58" t="s">
        <v>26</v>
      </c>
      <c r="D116" s="59">
        <v>40987</v>
      </c>
      <c r="E116" s="61">
        <v>19</v>
      </c>
      <c r="F116" s="78"/>
      <c r="G116" s="60">
        <v>10000</v>
      </c>
      <c r="H116" s="65"/>
    </row>
    <row r="117" spans="1:8" ht="12.75">
      <c r="A117" s="9">
        <v>110</v>
      </c>
      <c r="B117" s="87" t="s">
        <v>27</v>
      </c>
      <c r="C117" s="87" t="s">
        <v>28</v>
      </c>
      <c r="D117" s="88">
        <v>40987</v>
      </c>
      <c r="E117" s="89">
        <v>323</v>
      </c>
      <c r="F117" s="90" t="s">
        <v>2143</v>
      </c>
      <c r="G117" s="91">
        <v>10000</v>
      </c>
      <c r="H117" s="65" t="s">
        <v>341</v>
      </c>
    </row>
    <row r="118" spans="1:8" ht="25.5">
      <c r="A118" s="9">
        <v>111</v>
      </c>
      <c r="B118" s="58" t="s">
        <v>29</v>
      </c>
      <c r="C118" s="58"/>
      <c r="D118" s="59">
        <v>40987</v>
      </c>
      <c r="E118" s="61">
        <v>39</v>
      </c>
      <c r="F118" s="78"/>
      <c r="G118" s="60">
        <v>100000</v>
      </c>
      <c r="H118" s="65"/>
    </row>
    <row r="119" spans="1:8" ht="25.5">
      <c r="A119" s="9">
        <v>112</v>
      </c>
      <c r="B119" s="58" t="s">
        <v>148</v>
      </c>
      <c r="C119" s="58" t="s">
        <v>149</v>
      </c>
      <c r="D119" s="59">
        <v>40987</v>
      </c>
      <c r="E119" s="61">
        <v>4</v>
      </c>
      <c r="F119" s="78"/>
      <c r="G119" s="60">
        <v>500000</v>
      </c>
      <c r="H119" s="65"/>
    </row>
    <row r="120" spans="1:8" ht="12.75">
      <c r="A120" s="9">
        <v>113</v>
      </c>
      <c r="B120" s="58" t="s">
        <v>150</v>
      </c>
      <c r="C120" s="58" t="s">
        <v>151</v>
      </c>
      <c r="D120" s="59">
        <v>40987</v>
      </c>
      <c r="E120" s="61">
        <v>435</v>
      </c>
      <c r="F120" s="78"/>
      <c r="G120" s="60">
        <v>300000</v>
      </c>
      <c r="H120" s="65"/>
    </row>
    <row r="121" spans="1:8" ht="25.5">
      <c r="A121" s="9">
        <v>114</v>
      </c>
      <c r="B121" s="67" t="s">
        <v>152</v>
      </c>
      <c r="C121" s="80" t="s">
        <v>153</v>
      </c>
      <c r="D121" s="68">
        <v>40987</v>
      </c>
      <c r="E121" s="69">
        <v>439</v>
      </c>
      <c r="F121" s="81" t="s">
        <v>2143</v>
      </c>
      <c r="G121" s="71">
        <v>10000</v>
      </c>
      <c r="H121" s="145" t="s">
        <v>673</v>
      </c>
    </row>
    <row r="122" spans="1:8" ht="25.5">
      <c r="A122" s="9">
        <v>115</v>
      </c>
      <c r="B122" s="58" t="s">
        <v>154</v>
      </c>
      <c r="C122" s="58" t="s">
        <v>155</v>
      </c>
      <c r="D122" s="59">
        <v>40987</v>
      </c>
      <c r="E122" s="61">
        <v>479</v>
      </c>
      <c r="F122" s="78"/>
      <c r="G122" s="60">
        <v>10000</v>
      </c>
      <c r="H122" s="65"/>
    </row>
    <row r="123" spans="1:8" ht="25.5">
      <c r="A123" s="9">
        <v>116</v>
      </c>
      <c r="B123" s="58" t="s">
        <v>156</v>
      </c>
      <c r="C123" s="58" t="s">
        <v>157</v>
      </c>
      <c r="D123" s="59">
        <v>40987</v>
      </c>
      <c r="E123" s="61">
        <v>6</v>
      </c>
      <c r="F123" s="78"/>
      <c r="G123" s="60">
        <v>100000</v>
      </c>
      <c r="H123" s="65"/>
    </row>
    <row r="124" spans="1:8" ht="12.75">
      <c r="A124" s="9">
        <v>117</v>
      </c>
      <c r="B124" s="58" t="s">
        <v>158</v>
      </c>
      <c r="C124" s="58" t="s">
        <v>159</v>
      </c>
      <c r="D124" s="59">
        <v>40988</v>
      </c>
      <c r="E124" s="61">
        <v>121</v>
      </c>
      <c r="F124" s="78"/>
      <c r="G124" s="60">
        <v>100000</v>
      </c>
      <c r="H124" s="65"/>
    </row>
    <row r="125" spans="1:8" ht="12.75">
      <c r="A125" s="9">
        <v>118</v>
      </c>
      <c r="B125" s="58" t="s">
        <v>158</v>
      </c>
      <c r="C125" s="58" t="s">
        <v>160</v>
      </c>
      <c r="D125" s="59">
        <v>40988</v>
      </c>
      <c r="E125" s="61">
        <v>122</v>
      </c>
      <c r="F125" s="78"/>
      <c r="G125" s="60">
        <v>100000</v>
      </c>
      <c r="H125" s="65"/>
    </row>
    <row r="126" spans="1:8" ht="25.5">
      <c r="A126" s="9">
        <v>119</v>
      </c>
      <c r="B126" s="58" t="s">
        <v>161</v>
      </c>
      <c r="C126" s="58" t="s">
        <v>162</v>
      </c>
      <c r="D126" s="59">
        <v>40988</v>
      </c>
      <c r="E126" s="61">
        <v>148</v>
      </c>
      <c r="F126" s="78"/>
      <c r="G126" s="60">
        <v>10000</v>
      </c>
      <c r="H126" s="65"/>
    </row>
    <row r="127" spans="1:8" ht="12.75">
      <c r="A127" s="9">
        <v>120</v>
      </c>
      <c r="B127" s="58" t="s">
        <v>163</v>
      </c>
      <c r="C127" s="58" t="s">
        <v>164</v>
      </c>
      <c r="D127" s="59">
        <v>40988</v>
      </c>
      <c r="E127" s="61">
        <v>223</v>
      </c>
      <c r="F127" s="78"/>
      <c r="G127" s="60">
        <v>10000</v>
      </c>
      <c r="H127" s="65"/>
    </row>
    <row r="128" spans="1:8" ht="25.5">
      <c r="A128" s="9">
        <v>121</v>
      </c>
      <c r="B128" s="58" t="s">
        <v>205</v>
      </c>
      <c r="C128" s="58" t="s">
        <v>206</v>
      </c>
      <c r="D128" s="59">
        <v>40988</v>
      </c>
      <c r="E128" s="61">
        <v>368</v>
      </c>
      <c r="F128" s="78"/>
      <c r="G128" s="60">
        <v>300000</v>
      </c>
      <c r="H128" s="65"/>
    </row>
    <row r="129" spans="1:8" ht="25.5">
      <c r="A129" s="9">
        <v>122</v>
      </c>
      <c r="B129" s="58" t="s">
        <v>207</v>
      </c>
      <c r="C129" s="58" t="s">
        <v>208</v>
      </c>
      <c r="D129" s="59">
        <v>40988</v>
      </c>
      <c r="E129" s="61">
        <v>46</v>
      </c>
      <c r="F129" s="78"/>
      <c r="G129" s="60">
        <v>100000</v>
      </c>
      <c r="H129" s="65"/>
    </row>
    <row r="130" spans="1:8" ht="12.75">
      <c r="A130" s="9">
        <v>123</v>
      </c>
      <c r="B130" s="58" t="s">
        <v>209</v>
      </c>
      <c r="C130" s="58" t="s">
        <v>210</v>
      </c>
      <c r="D130" s="59">
        <v>40988</v>
      </c>
      <c r="E130" s="61">
        <v>983</v>
      </c>
      <c r="F130" s="78"/>
      <c r="G130" s="60">
        <v>100000</v>
      </c>
      <c r="H130" s="65"/>
    </row>
    <row r="131" spans="1:8" ht="25.5">
      <c r="A131" s="9">
        <v>124</v>
      </c>
      <c r="B131" s="58" t="s">
        <v>211</v>
      </c>
      <c r="C131" s="58" t="s">
        <v>225</v>
      </c>
      <c r="D131" s="59">
        <v>40988</v>
      </c>
      <c r="E131" s="61">
        <v>1</v>
      </c>
      <c r="F131" s="78"/>
      <c r="G131" s="60">
        <v>10000</v>
      </c>
      <c r="H131" s="65"/>
    </row>
    <row r="132" spans="1:8" ht="12.75">
      <c r="A132" s="9">
        <v>125</v>
      </c>
      <c r="B132" s="58" t="s">
        <v>226</v>
      </c>
      <c r="C132" s="58" t="s">
        <v>227</v>
      </c>
      <c r="D132" s="59">
        <v>40989</v>
      </c>
      <c r="E132" s="61">
        <v>14</v>
      </c>
      <c r="F132" s="78"/>
      <c r="G132" s="60">
        <v>10000</v>
      </c>
      <c r="H132" s="65"/>
    </row>
    <row r="133" spans="1:8" ht="12.75">
      <c r="A133" s="9">
        <v>126</v>
      </c>
      <c r="B133" s="58" t="s">
        <v>226</v>
      </c>
      <c r="C133" s="58" t="s">
        <v>227</v>
      </c>
      <c r="D133" s="59">
        <v>40989</v>
      </c>
      <c r="E133" s="61">
        <v>15</v>
      </c>
      <c r="F133" s="78"/>
      <c r="G133" s="60">
        <v>10000</v>
      </c>
      <c r="H133" s="65"/>
    </row>
    <row r="134" spans="1:8" ht="22.5">
      <c r="A134" s="9">
        <v>127</v>
      </c>
      <c r="B134" s="41" t="s">
        <v>228</v>
      </c>
      <c r="C134" s="58" t="s">
        <v>229</v>
      </c>
      <c r="D134" s="59">
        <v>40989</v>
      </c>
      <c r="E134" s="61">
        <v>261</v>
      </c>
      <c r="F134" s="78" t="s">
        <v>2143</v>
      </c>
      <c r="G134" s="60">
        <v>50000</v>
      </c>
      <c r="H134" s="65"/>
    </row>
    <row r="135" spans="1:8" ht="12.75">
      <c r="A135" s="9">
        <v>128</v>
      </c>
      <c r="B135" s="58" t="s">
        <v>230</v>
      </c>
      <c r="C135" s="58"/>
      <c r="D135" s="59">
        <v>40989</v>
      </c>
      <c r="E135" s="61">
        <v>262</v>
      </c>
      <c r="F135" s="78"/>
      <c r="G135" s="60">
        <v>100000</v>
      </c>
      <c r="H135" s="65"/>
    </row>
    <row r="136" spans="1:8" ht="22.5">
      <c r="A136" s="9">
        <v>129</v>
      </c>
      <c r="B136" s="41" t="s">
        <v>231</v>
      </c>
      <c r="C136" s="58" t="s">
        <v>232</v>
      </c>
      <c r="D136" s="59">
        <v>40989</v>
      </c>
      <c r="E136" s="61">
        <v>3</v>
      </c>
      <c r="F136" s="78"/>
      <c r="G136" s="60">
        <v>10000</v>
      </c>
      <c r="H136" s="65"/>
    </row>
    <row r="137" spans="1:8" ht="25.5">
      <c r="A137" s="9">
        <v>130</v>
      </c>
      <c r="B137" s="58" t="s">
        <v>233</v>
      </c>
      <c r="C137" s="58" t="s">
        <v>234</v>
      </c>
      <c r="D137" s="59">
        <v>40989</v>
      </c>
      <c r="E137" s="61">
        <v>305</v>
      </c>
      <c r="F137" s="78"/>
      <c r="G137" s="60">
        <v>10000</v>
      </c>
      <c r="H137" s="65"/>
    </row>
    <row r="138" spans="1:8" ht="25.5">
      <c r="A138" s="9">
        <v>131</v>
      </c>
      <c r="B138" s="58" t="s">
        <v>2137</v>
      </c>
      <c r="C138" s="58" t="s">
        <v>235</v>
      </c>
      <c r="D138" s="59">
        <v>40989</v>
      </c>
      <c r="E138" s="61">
        <v>352</v>
      </c>
      <c r="F138" s="78"/>
      <c r="G138" s="60">
        <v>100000</v>
      </c>
      <c r="H138" s="65"/>
    </row>
    <row r="139" spans="1:8" ht="12.75">
      <c r="A139" s="9">
        <v>132</v>
      </c>
      <c r="B139" s="58" t="s">
        <v>236</v>
      </c>
      <c r="C139" s="58" t="s">
        <v>237</v>
      </c>
      <c r="D139" s="59">
        <v>40989</v>
      </c>
      <c r="E139" s="61">
        <v>42</v>
      </c>
      <c r="F139" s="78"/>
      <c r="G139" s="60">
        <v>100000</v>
      </c>
      <c r="H139" s="65"/>
    </row>
    <row r="140" spans="1:8" ht="25.5">
      <c r="A140" s="9">
        <v>133</v>
      </c>
      <c r="B140" s="58" t="s">
        <v>238</v>
      </c>
      <c r="C140" s="58" t="s">
        <v>239</v>
      </c>
      <c r="D140" s="59">
        <v>40989</v>
      </c>
      <c r="E140" s="61">
        <v>58</v>
      </c>
      <c r="F140" s="78"/>
      <c r="G140" s="60">
        <v>10000</v>
      </c>
      <c r="H140" s="65"/>
    </row>
    <row r="141" spans="1:8" ht="33.75">
      <c r="A141" s="9">
        <v>134</v>
      </c>
      <c r="B141" s="41" t="s">
        <v>240</v>
      </c>
      <c r="C141" s="58" t="s">
        <v>241</v>
      </c>
      <c r="D141" s="59">
        <v>40989</v>
      </c>
      <c r="E141" s="61">
        <v>917</v>
      </c>
      <c r="F141" s="78"/>
      <c r="G141" s="60">
        <v>100000</v>
      </c>
      <c r="H141" s="65"/>
    </row>
    <row r="142" spans="1:8" ht="25.5">
      <c r="A142" s="9">
        <v>135</v>
      </c>
      <c r="B142" s="58" t="s">
        <v>342</v>
      </c>
      <c r="C142" s="58" t="s">
        <v>343</v>
      </c>
      <c r="D142" s="59">
        <v>40980</v>
      </c>
      <c r="E142" s="61">
        <v>93</v>
      </c>
      <c r="F142" s="78"/>
      <c r="G142" s="60">
        <v>5000</v>
      </c>
      <c r="H142" s="65"/>
    </row>
    <row r="143" spans="1:8" ht="12.75">
      <c r="A143" s="9">
        <v>136</v>
      </c>
      <c r="B143" s="58" t="s">
        <v>344</v>
      </c>
      <c r="C143" s="58" t="s">
        <v>345</v>
      </c>
      <c r="D143" s="59">
        <v>40967</v>
      </c>
      <c r="E143" s="61">
        <v>917</v>
      </c>
      <c r="F143" s="78"/>
      <c r="G143" s="60">
        <v>10000</v>
      </c>
      <c r="H143" s="65"/>
    </row>
    <row r="144" spans="1:8" ht="25.5">
      <c r="A144" s="9">
        <v>137</v>
      </c>
      <c r="B144" s="62" t="s">
        <v>381</v>
      </c>
      <c r="C144" s="58" t="s">
        <v>382</v>
      </c>
      <c r="D144" s="59">
        <v>40969</v>
      </c>
      <c r="E144" s="61">
        <v>371</v>
      </c>
      <c r="F144" s="78"/>
      <c r="G144" s="60">
        <v>300000</v>
      </c>
      <c r="H144" s="65"/>
    </row>
    <row r="145" spans="1:8" ht="12.75">
      <c r="A145" s="9">
        <v>138</v>
      </c>
      <c r="B145" s="58" t="s">
        <v>383</v>
      </c>
      <c r="C145" s="58" t="s">
        <v>2169</v>
      </c>
      <c r="D145" s="59">
        <v>40990</v>
      </c>
      <c r="E145" s="61">
        <v>29</v>
      </c>
      <c r="F145" s="78"/>
      <c r="G145" s="60">
        <v>100000</v>
      </c>
      <c r="H145" s="65"/>
    </row>
    <row r="146" spans="1:8" ht="12.75">
      <c r="A146" s="9">
        <v>139</v>
      </c>
      <c r="B146" s="58" t="s">
        <v>384</v>
      </c>
      <c r="C146" s="58" t="s">
        <v>385</v>
      </c>
      <c r="D146" s="59">
        <v>40990</v>
      </c>
      <c r="E146" s="61">
        <v>43</v>
      </c>
      <c r="F146" s="78"/>
      <c r="G146" s="60">
        <v>10000</v>
      </c>
      <c r="H146" s="65"/>
    </row>
    <row r="147" spans="1:8" ht="12.75">
      <c r="A147" s="9">
        <v>140</v>
      </c>
      <c r="B147" s="58" t="s">
        <v>386</v>
      </c>
      <c r="C147" s="58" t="s">
        <v>387</v>
      </c>
      <c r="D147" s="59">
        <v>40990</v>
      </c>
      <c r="E147" s="61">
        <v>75</v>
      </c>
      <c r="F147" s="78"/>
      <c r="G147" s="60">
        <v>10000</v>
      </c>
      <c r="H147" s="65"/>
    </row>
    <row r="148" spans="1:8" ht="12.75">
      <c r="A148" s="9">
        <v>141</v>
      </c>
      <c r="B148" s="58" t="s">
        <v>388</v>
      </c>
      <c r="C148" s="58" t="s">
        <v>389</v>
      </c>
      <c r="D148" s="59">
        <v>40990</v>
      </c>
      <c r="E148" s="61">
        <v>38</v>
      </c>
      <c r="F148" s="78"/>
      <c r="G148" s="60">
        <v>100000</v>
      </c>
      <c r="H148" s="65"/>
    </row>
    <row r="149" spans="1:8" ht="12.75">
      <c r="A149" s="9">
        <v>142</v>
      </c>
      <c r="B149" s="87" t="s">
        <v>27</v>
      </c>
      <c r="C149" s="87" t="s">
        <v>28</v>
      </c>
      <c r="D149" s="88">
        <v>40991</v>
      </c>
      <c r="E149" s="89">
        <v>12</v>
      </c>
      <c r="F149" s="90"/>
      <c r="G149" s="91">
        <v>10000</v>
      </c>
      <c r="H149" s="65" t="s">
        <v>341</v>
      </c>
    </row>
    <row r="150" spans="1:8" ht="25.5">
      <c r="A150" s="9">
        <v>143</v>
      </c>
      <c r="B150" s="58" t="s">
        <v>390</v>
      </c>
      <c r="C150" s="58" t="s">
        <v>391</v>
      </c>
      <c r="D150" s="59">
        <v>40991</v>
      </c>
      <c r="E150" s="61">
        <v>144</v>
      </c>
      <c r="F150" s="78" t="s">
        <v>2143</v>
      </c>
      <c r="G150" s="60">
        <v>10000</v>
      </c>
      <c r="H150" s="65"/>
    </row>
    <row r="151" spans="1:8" ht="25.5">
      <c r="A151" s="9">
        <v>144</v>
      </c>
      <c r="B151" s="58" t="s">
        <v>392</v>
      </c>
      <c r="C151" s="58" t="s">
        <v>393</v>
      </c>
      <c r="D151" s="59">
        <v>40991</v>
      </c>
      <c r="E151" s="61">
        <v>261</v>
      </c>
      <c r="F151" s="92"/>
      <c r="G151" s="60">
        <v>100000</v>
      </c>
      <c r="H151" s="65"/>
    </row>
    <row r="152" spans="1:8" ht="12.75">
      <c r="A152" s="9">
        <v>145</v>
      </c>
      <c r="B152" s="58" t="s">
        <v>394</v>
      </c>
      <c r="C152" s="58" t="s">
        <v>395</v>
      </c>
      <c r="D152" s="59">
        <v>40991</v>
      </c>
      <c r="E152" s="61">
        <v>33</v>
      </c>
      <c r="F152" s="92"/>
      <c r="G152" s="60">
        <v>10000</v>
      </c>
      <c r="H152" s="65"/>
    </row>
    <row r="153" spans="1:8" ht="12.75">
      <c r="A153" s="9">
        <v>146</v>
      </c>
      <c r="B153" s="58" t="s">
        <v>394</v>
      </c>
      <c r="C153" s="58" t="s">
        <v>396</v>
      </c>
      <c r="D153" s="59">
        <v>40991</v>
      </c>
      <c r="E153" s="61">
        <v>34</v>
      </c>
      <c r="F153" s="92"/>
      <c r="G153" s="60">
        <v>10000</v>
      </c>
      <c r="H153" s="65"/>
    </row>
    <row r="154" spans="1:8" ht="25.5">
      <c r="A154" s="9">
        <v>147</v>
      </c>
      <c r="B154" s="58" t="s">
        <v>397</v>
      </c>
      <c r="C154" s="58" t="s">
        <v>398</v>
      </c>
      <c r="D154" s="59">
        <v>40942</v>
      </c>
      <c r="E154" s="61">
        <v>422</v>
      </c>
      <c r="F154" s="92"/>
      <c r="G154" s="60">
        <v>100000</v>
      </c>
      <c r="H154" s="65"/>
    </row>
    <row r="155" spans="1:8" ht="24">
      <c r="A155" s="9">
        <v>148</v>
      </c>
      <c r="B155" s="62" t="s">
        <v>399</v>
      </c>
      <c r="C155" s="62" t="s">
        <v>400</v>
      </c>
      <c r="D155" s="59">
        <v>40995</v>
      </c>
      <c r="E155" s="61">
        <v>108</v>
      </c>
      <c r="F155" s="92"/>
      <c r="G155" s="60">
        <v>10000</v>
      </c>
      <c r="H155" s="65"/>
    </row>
    <row r="156" spans="1:8" ht="12.75">
      <c r="A156" s="9">
        <v>149</v>
      </c>
      <c r="B156" s="58" t="s">
        <v>401</v>
      </c>
      <c r="C156" s="58" t="s">
        <v>402</v>
      </c>
      <c r="D156" s="59">
        <v>40995</v>
      </c>
      <c r="E156" s="61">
        <v>120</v>
      </c>
      <c r="F156" s="92"/>
      <c r="G156" s="60">
        <v>100000</v>
      </c>
      <c r="H156" s="65"/>
    </row>
    <row r="157" spans="1:8" ht="25.5">
      <c r="A157" s="9">
        <v>150</v>
      </c>
      <c r="B157" s="58" t="s">
        <v>403</v>
      </c>
      <c r="C157" s="58" t="s">
        <v>404</v>
      </c>
      <c r="D157" s="59">
        <v>40995</v>
      </c>
      <c r="E157" s="61">
        <v>424</v>
      </c>
      <c r="F157" s="92"/>
      <c r="G157" s="60">
        <v>10000</v>
      </c>
      <c r="H157" s="65"/>
    </row>
    <row r="158" spans="1:8" ht="25.5">
      <c r="A158" s="9">
        <v>151</v>
      </c>
      <c r="B158" s="58" t="s">
        <v>405</v>
      </c>
      <c r="C158" s="58" t="s">
        <v>420</v>
      </c>
      <c r="D158" s="59">
        <v>40995</v>
      </c>
      <c r="E158" s="61">
        <v>444</v>
      </c>
      <c r="F158" s="92"/>
      <c r="G158" s="60">
        <v>100000</v>
      </c>
      <c r="H158" s="65"/>
    </row>
    <row r="159" spans="1:8" ht="25.5">
      <c r="A159" s="9">
        <v>152</v>
      </c>
      <c r="B159" s="58" t="s">
        <v>421</v>
      </c>
      <c r="C159" s="58" t="s">
        <v>422</v>
      </c>
      <c r="D159" s="59">
        <v>40995</v>
      </c>
      <c r="E159" s="61">
        <v>461</v>
      </c>
      <c r="F159" s="92"/>
      <c r="G159" s="60">
        <v>240000</v>
      </c>
      <c r="H159" s="65"/>
    </row>
    <row r="160" spans="1:8" ht="12.75">
      <c r="A160" s="9">
        <v>153</v>
      </c>
      <c r="B160" s="58" t="s">
        <v>423</v>
      </c>
      <c r="C160" s="58" t="s">
        <v>424</v>
      </c>
      <c r="D160" s="59">
        <v>40995</v>
      </c>
      <c r="E160" s="61">
        <v>54</v>
      </c>
      <c r="F160" s="92"/>
      <c r="G160" s="60">
        <v>100000</v>
      </c>
      <c r="H160" s="65"/>
    </row>
    <row r="161" spans="1:8" ht="25.5">
      <c r="A161" s="9">
        <v>154</v>
      </c>
      <c r="B161" s="58" t="s">
        <v>425</v>
      </c>
      <c r="C161" s="58" t="s">
        <v>426</v>
      </c>
      <c r="D161" s="59">
        <v>40995</v>
      </c>
      <c r="E161" s="61">
        <v>916</v>
      </c>
      <c r="F161" s="92"/>
      <c r="G161" s="60">
        <v>100000</v>
      </c>
      <c r="H161" s="65"/>
    </row>
    <row r="162" spans="1:8" ht="25.5">
      <c r="A162" s="9">
        <v>155</v>
      </c>
      <c r="B162" s="58" t="s">
        <v>2012</v>
      </c>
      <c r="C162" s="58" t="s">
        <v>427</v>
      </c>
      <c r="D162" s="59">
        <v>40996</v>
      </c>
      <c r="E162" s="61">
        <v>118</v>
      </c>
      <c r="F162" s="92"/>
      <c r="G162" s="60">
        <v>5000</v>
      </c>
      <c r="H162" s="65"/>
    </row>
    <row r="163" spans="1:8" ht="22.5">
      <c r="A163" s="9">
        <v>156</v>
      </c>
      <c r="B163" s="58" t="s">
        <v>428</v>
      </c>
      <c r="C163" s="41" t="s">
        <v>429</v>
      </c>
      <c r="D163" s="59">
        <v>40996</v>
      </c>
      <c r="E163" s="61">
        <v>192</v>
      </c>
      <c r="F163" s="92"/>
      <c r="G163" s="60">
        <v>100000</v>
      </c>
      <c r="H163" s="65"/>
    </row>
    <row r="164" spans="1:8" ht="12.75">
      <c r="A164" s="9">
        <v>157</v>
      </c>
      <c r="B164" s="58" t="s">
        <v>430</v>
      </c>
      <c r="C164" s="58"/>
      <c r="D164" s="59">
        <v>40996</v>
      </c>
      <c r="E164" s="61">
        <v>403</v>
      </c>
      <c r="F164" s="92"/>
      <c r="G164" s="60">
        <v>100000</v>
      </c>
      <c r="H164" s="65"/>
    </row>
    <row r="165" spans="1:8" ht="12.75">
      <c r="A165" s="9">
        <v>158</v>
      </c>
      <c r="B165" s="58" t="s">
        <v>431</v>
      </c>
      <c r="C165" s="58"/>
      <c r="D165" s="59">
        <v>40996</v>
      </c>
      <c r="E165" s="61">
        <v>424</v>
      </c>
      <c r="F165" s="93" t="s">
        <v>2143</v>
      </c>
      <c r="G165" s="60">
        <v>10000</v>
      </c>
      <c r="H165" s="65"/>
    </row>
    <row r="166" spans="1:8" ht="22.5">
      <c r="A166" s="9">
        <v>159</v>
      </c>
      <c r="B166" s="135" t="s">
        <v>432</v>
      </c>
      <c r="C166" s="136"/>
      <c r="D166" s="137">
        <v>40996</v>
      </c>
      <c r="E166" s="138">
        <v>53</v>
      </c>
      <c r="F166" s="139"/>
      <c r="G166" s="140">
        <v>10000</v>
      </c>
      <c r="H166" s="65"/>
    </row>
    <row r="167" spans="1:8" ht="25.5">
      <c r="A167" s="9">
        <v>160</v>
      </c>
      <c r="B167" s="58" t="s">
        <v>433</v>
      </c>
      <c r="C167" s="58"/>
      <c r="D167" s="59">
        <v>40996</v>
      </c>
      <c r="E167" s="61">
        <v>996</v>
      </c>
      <c r="F167" s="93"/>
      <c r="G167" s="60">
        <v>100000</v>
      </c>
      <c r="H167" s="65"/>
    </row>
    <row r="168" spans="1:8" ht="36">
      <c r="A168" s="9">
        <v>161</v>
      </c>
      <c r="B168" s="58" t="s">
        <v>434</v>
      </c>
      <c r="C168" s="58" t="s">
        <v>435</v>
      </c>
      <c r="D168" s="62" t="s">
        <v>436</v>
      </c>
      <c r="E168" s="61">
        <v>64</v>
      </c>
      <c r="F168" s="93"/>
      <c r="G168" s="60">
        <v>10000</v>
      </c>
      <c r="H168" s="65"/>
    </row>
    <row r="169" spans="1:8" ht="36">
      <c r="A169" s="9">
        <v>162</v>
      </c>
      <c r="B169" s="58" t="s">
        <v>434</v>
      </c>
      <c r="C169" s="58" t="s">
        <v>437</v>
      </c>
      <c r="D169" s="62" t="s">
        <v>436</v>
      </c>
      <c r="E169" s="61">
        <v>65</v>
      </c>
      <c r="F169" s="93"/>
      <c r="G169" s="60">
        <v>10000</v>
      </c>
      <c r="H169" s="65"/>
    </row>
    <row r="170" spans="1:8" ht="25.5">
      <c r="A170" s="9">
        <v>163</v>
      </c>
      <c r="B170" s="58" t="s">
        <v>438</v>
      </c>
      <c r="C170" s="58" t="s">
        <v>439</v>
      </c>
      <c r="D170" s="59">
        <v>40997</v>
      </c>
      <c r="E170" s="61">
        <v>305</v>
      </c>
      <c r="F170" s="93"/>
      <c r="G170" s="60">
        <v>100000</v>
      </c>
      <c r="H170" s="65"/>
    </row>
    <row r="171" spans="1:8" ht="12.75">
      <c r="A171" s="9">
        <v>164</v>
      </c>
      <c r="B171" s="58" t="s">
        <v>440</v>
      </c>
      <c r="C171" s="58" t="s">
        <v>441</v>
      </c>
      <c r="D171" s="59">
        <v>40997</v>
      </c>
      <c r="E171" s="61">
        <v>412</v>
      </c>
      <c r="F171" s="93"/>
      <c r="G171" s="60">
        <v>10000</v>
      </c>
      <c r="H171" s="65"/>
    </row>
    <row r="172" spans="1:8" ht="25.5">
      <c r="A172" s="9">
        <v>165</v>
      </c>
      <c r="B172" s="58" t="s">
        <v>442</v>
      </c>
      <c r="C172" s="58" t="s">
        <v>443</v>
      </c>
      <c r="D172" s="59">
        <v>40997</v>
      </c>
      <c r="E172" s="61">
        <v>500</v>
      </c>
      <c r="F172" s="93"/>
      <c r="G172" s="60">
        <v>10000</v>
      </c>
      <c r="H172" s="65"/>
    </row>
    <row r="173" spans="1:8" ht="12.75">
      <c r="A173" s="9">
        <v>166</v>
      </c>
      <c r="B173" s="58" t="s">
        <v>444</v>
      </c>
      <c r="C173" s="41" t="s">
        <v>445</v>
      </c>
      <c r="D173" s="59">
        <v>40997</v>
      </c>
      <c r="E173" s="61">
        <v>518</v>
      </c>
      <c r="F173" s="9"/>
      <c r="G173" s="60">
        <v>300000</v>
      </c>
      <c r="H173" s="65"/>
    </row>
    <row r="174" spans="1:8" ht="12.75">
      <c r="A174" s="9">
        <v>167</v>
      </c>
      <c r="B174" s="58" t="s">
        <v>446</v>
      </c>
      <c r="C174" s="58" t="s">
        <v>447</v>
      </c>
      <c r="D174" s="59">
        <v>40997</v>
      </c>
      <c r="E174" s="61">
        <v>632</v>
      </c>
      <c r="F174" s="9"/>
      <c r="G174" s="60">
        <v>10000</v>
      </c>
      <c r="H174" s="65"/>
    </row>
    <row r="175" spans="1:8" ht="12.75">
      <c r="A175" s="9">
        <v>168</v>
      </c>
      <c r="B175" s="58" t="s">
        <v>446</v>
      </c>
      <c r="C175" s="58" t="s">
        <v>448</v>
      </c>
      <c r="D175" s="59">
        <v>40997</v>
      </c>
      <c r="E175" s="61">
        <v>633</v>
      </c>
      <c r="F175" s="9"/>
      <c r="G175" s="60">
        <v>100000</v>
      </c>
      <c r="H175" s="65"/>
    </row>
    <row r="176" spans="1:8" ht="12.75">
      <c r="A176" s="9">
        <v>169</v>
      </c>
      <c r="B176" s="58" t="s">
        <v>449</v>
      </c>
      <c r="C176" s="58" t="s">
        <v>450</v>
      </c>
      <c r="D176" s="59">
        <v>40997</v>
      </c>
      <c r="E176" s="61">
        <v>718</v>
      </c>
      <c r="F176" s="9"/>
      <c r="G176" s="60">
        <v>500000</v>
      </c>
      <c r="H176" s="65"/>
    </row>
    <row r="177" spans="1:8" ht="25.5">
      <c r="A177" s="9">
        <v>170</v>
      </c>
      <c r="B177" s="58" t="s">
        <v>451</v>
      </c>
      <c r="C177" s="58" t="s">
        <v>452</v>
      </c>
      <c r="D177" s="59">
        <v>40981</v>
      </c>
      <c r="E177" s="61">
        <v>316</v>
      </c>
      <c r="F177" s="9"/>
      <c r="G177" s="60">
        <v>10000</v>
      </c>
      <c r="H177" s="65"/>
    </row>
    <row r="178" spans="1:8" ht="25.5">
      <c r="A178" s="9">
        <v>171</v>
      </c>
      <c r="B178" s="58" t="s">
        <v>453</v>
      </c>
      <c r="C178" s="58"/>
      <c r="D178" s="59">
        <v>40988</v>
      </c>
      <c r="E178" s="61">
        <v>149</v>
      </c>
      <c r="F178" s="9"/>
      <c r="G178" s="60">
        <v>10000</v>
      </c>
      <c r="H178" s="65"/>
    </row>
    <row r="179" spans="1:8" ht="25.5">
      <c r="A179" s="9">
        <v>172</v>
      </c>
      <c r="B179" s="58" t="s">
        <v>454</v>
      </c>
      <c r="C179" s="58" t="s">
        <v>455</v>
      </c>
      <c r="D179" s="59">
        <v>40981</v>
      </c>
      <c r="E179" s="61">
        <v>317</v>
      </c>
      <c r="F179" s="9"/>
      <c r="G179" s="60">
        <v>10000</v>
      </c>
      <c r="H179" s="65"/>
    </row>
    <row r="180" spans="1:8" ht="25.5">
      <c r="A180" s="9">
        <v>173</v>
      </c>
      <c r="B180" s="58" t="s">
        <v>456</v>
      </c>
      <c r="C180" s="58" t="s">
        <v>457</v>
      </c>
      <c r="D180" s="59">
        <v>40982</v>
      </c>
      <c r="E180" s="61">
        <v>10</v>
      </c>
      <c r="F180" s="9"/>
      <c r="G180" s="60">
        <v>100000</v>
      </c>
      <c r="H180" s="65"/>
    </row>
    <row r="181" spans="1:8" ht="12.75">
      <c r="A181" s="9">
        <v>174</v>
      </c>
      <c r="B181" s="58" t="s">
        <v>458</v>
      </c>
      <c r="C181" s="58" t="s">
        <v>459</v>
      </c>
      <c r="D181" s="59">
        <v>40982</v>
      </c>
      <c r="E181" s="61">
        <v>13</v>
      </c>
      <c r="F181" s="9"/>
      <c r="G181" s="60">
        <v>10000</v>
      </c>
      <c r="H181" s="65"/>
    </row>
    <row r="182" spans="1:8" ht="25.5">
      <c r="A182" s="9">
        <v>175</v>
      </c>
      <c r="B182" s="58" t="s">
        <v>473</v>
      </c>
      <c r="C182" s="58" t="s">
        <v>474</v>
      </c>
      <c r="D182" s="59">
        <v>40989</v>
      </c>
      <c r="E182" s="61">
        <v>23</v>
      </c>
      <c r="F182" s="9"/>
      <c r="G182" s="60">
        <v>10000</v>
      </c>
      <c r="H182" s="65"/>
    </row>
    <row r="183" spans="1:8" ht="25.5">
      <c r="A183" s="9">
        <v>176</v>
      </c>
      <c r="B183" s="58" t="s">
        <v>1946</v>
      </c>
      <c r="C183" s="58" t="s">
        <v>475</v>
      </c>
      <c r="D183" s="59">
        <v>40998</v>
      </c>
      <c r="E183" s="61">
        <v>2</v>
      </c>
      <c r="F183" s="9"/>
      <c r="G183" s="60">
        <v>90000</v>
      </c>
      <c r="H183" s="65"/>
    </row>
    <row r="184" spans="1:8" ht="25.5">
      <c r="A184" s="9">
        <v>177</v>
      </c>
      <c r="B184" s="58" t="s">
        <v>476</v>
      </c>
      <c r="C184" s="58" t="s">
        <v>477</v>
      </c>
      <c r="D184" s="59">
        <v>40998</v>
      </c>
      <c r="E184" s="61">
        <v>26</v>
      </c>
      <c r="F184" s="9"/>
      <c r="G184" s="60">
        <v>10000</v>
      </c>
      <c r="H184" s="65"/>
    </row>
    <row r="185" spans="1:8" ht="25.5">
      <c r="A185" s="9">
        <v>178</v>
      </c>
      <c r="B185" s="58" t="s">
        <v>478</v>
      </c>
      <c r="C185" s="58" t="s">
        <v>479</v>
      </c>
      <c r="D185" s="59">
        <v>40998</v>
      </c>
      <c r="E185" s="61">
        <v>297</v>
      </c>
      <c r="F185" s="9"/>
      <c r="G185" s="60">
        <v>300000</v>
      </c>
      <c r="H185" s="65"/>
    </row>
    <row r="186" spans="1:8" ht="12.75">
      <c r="A186" s="9">
        <v>179</v>
      </c>
      <c r="B186" s="58" t="s">
        <v>233</v>
      </c>
      <c r="C186" s="58" t="s">
        <v>480</v>
      </c>
      <c r="D186" s="59">
        <v>40998</v>
      </c>
      <c r="E186" s="61">
        <v>334</v>
      </c>
      <c r="F186" s="9"/>
      <c r="G186" s="60">
        <v>10000</v>
      </c>
      <c r="H186" s="65"/>
    </row>
    <row r="187" spans="1:8" ht="12.75">
      <c r="A187" s="9">
        <v>180</v>
      </c>
      <c r="B187" s="58" t="s">
        <v>481</v>
      </c>
      <c r="C187" s="58" t="s">
        <v>482</v>
      </c>
      <c r="D187" s="59">
        <v>40998</v>
      </c>
      <c r="E187" s="61">
        <v>59</v>
      </c>
      <c r="F187" s="9"/>
      <c r="G187" s="60">
        <v>10000</v>
      </c>
      <c r="H187" s="65"/>
    </row>
    <row r="188" spans="1:8" ht="25.5">
      <c r="A188" s="9">
        <v>181</v>
      </c>
      <c r="B188" s="58" t="s">
        <v>1946</v>
      </c>
      <c r="C188" s="58" t="s">
        <v>483</v>
      </c>
      <c r="D188" s="59">
        <v>40998</v>
      </c>
      <c r="E188" s="61">
        <v>6</v>
      </c>
      <c r="F188" s="9"/>
      <c r="G188" s="60">
        <v>90000</v>
      </c>
      <c r="H188" s="65"/>
    </row>
    <row r="189" spans="1:8" ht="25.5">
      <c r="A189" s="9">
        <v>182</v>
      </c>
      <c r="B189" s="58" t="s">
        <v>1946</v>
      </c>
      <c r="C189" s="58" t="s">
        <v>484</v>
      </c>
      <c r="D189" s="59">
        <v>40998</v>
      </c>
      <c r="E189" s="61">
        <v>7</v>
      </c>
      <c r="F189" s="9"/>
      <c r="G189" s="60">
        <v>90000</v>
      </c>
      <c r="H189" s="65"/>
    </row>
    <row r="190" spans="1:8" ht="25.5">
      <c r="A190" s="9">
        <v>183</v>
      </c>
      <c r="B190" s="58" t="s">
        <v>1946</v>
      </c>
      <c r="C190" s="58" t="s">
        <v>485</v>
      </c>
      <c r="D190" s="59">
        <v>40998</v>
      </c>
      <c r="E190" s="61">
        <v>8</v>
      </c>
      <c r="F190" s="9"/>
      <c r="G190" s="60">
        <v>90000</v>
      </c>
      <c r="H190" s="65"/>
    </row>
    <row r="191" spans="1:8" ht="25.5">
      <c r="A191" s="9">
        <v>184</v>
      </c>
      <c r="B191" s="58" t="s">
        <v>1946</v>
      </c>
      <c r="C191" s="58" t="s">
        <v>486</v>
      </c>
      <c r="D191" s="59">
        <v>40998</v>
      </c>
      <c r="E191" s="61">
        <v>9</v>
      </c>
      <c r="F191" s="9"/>
      <c r="G191" s="60">
        <v>90000</v>
      </c>
      <c r="H191" s="65"/>
    </row>
    <row r="192" spans="1:8" ht="24">
      <c r="A192" s="9">
        <v>185</v>
      </c>
      <c r="B192" s="148" t="s">
        <v>515</v>
      </c>
      <c r="C192" s="148" t="s">
        <v>516</v>
      </c>
      <c r="D192" s="130">
        <v>40994</v>
      </c>
      <c r="E192" s="61">
        <v>1</v>
      </c>
      <c r="F192" s="93" t="s">
        <v>2143</v>
      </c>
      <c r="G192" s="131">
        <v>100000</v>
      </c>
      <c r="H192" s="143"/>
    </row>
    <row r="193" spans="1:8" ht="24">
      <c r="A193" s="9">
        <v>186</v>
      </c>
      <c r="B193" s="148" t="s">
        <v>517</v>
      </c>
      <c r="C193" s="148" t="s">
        <v>518</v>
      </c>
      <c r="D193" s="130">
        <v>40994</v>
      </c>
      <c r="E193" s="61">
        <v>194</v>
      </c>
      <c r="F193" s="93" t="s">
        <v>2143</v>
      </c>
      <c r="G193" s="144">
        <v>100000</v>
      </c>
      <c r="H193" s="65"/>
    </row>
    <row r="194" spans="1:8" ht="24">
      <c r="A194" s="9">
        <v>187</v>
      </c>
      <c r="B194" s="148" t="s">
        <v>519</v>
      </c>
      <c r="C194" s="148" t="s">
        <v>520</v>
      </c>
      <c r="D194" s="130">
        <v>40994</v>
      </c>
      <c r="E194" s="61">
        <v>213</v>
      </c>
      <c r="F194" s="93"/>
      <c r="G194" s="144">
        <v>10000</v>
      </c>
      <c r="H194" s="65"/>
    </row>
    <row r="195" spans="1:8" ht="24">
      <c r="A195" s="9">
        <v>188</v>
      </c>
      <c r="B195" s="148" t="s">
        <v>521</v>
      </c>
      <c r="C195" s="148" t="s">
        <v>522</v>
      </c>
      <c r="D195" s="130">
        <v>40994</v>
      </c>
      <c r="E195" s="61">
        <v>299</v>
      </c>
      <c r="F195" s="93"/>
      <c r="G195" s="131">
        <v>10000</v>
      </c>
      <c r="H195" s="65"/>
    </row>
    <row r="196" spans="1:8" ht="12.75">
      <c r="A196" s="9">
        <v>189</v>
      </c>
      <c r="B196" s="148" t="s">
        <v>523</v>
      </c>
      <c r="C196" s="148"/>
      <c r="D196" s="130">
        <v>40994</v>
      </c>
      <c r="E196" s="61">
        <v>306</v>
      </c>
      <c r="F196" s="93"/>
      <c r="G196" s="131">
        <v>10000</v>
      </c>
      <c r="H196" s="65"/>
    </row>
    <row r="197" spans="1:8" ht="24">
      <c r="A197" s="9">
        <v>190</v>
      </c>
      <c r="B197" s="148" t="s">
        <v>524</v>
      </c>
      <c r="C197" s="148" t="s">
        <v>525</v>
      </c>
      <c r="D197" s="130">
        <v>40994</v>
      </c>
      <c r="E197" s="61">
        <v>32</v>
      </c>
      <c r="F197" s="93"/>
      <c r="G197" s="131">
        <v>300000</v>
      </c>
      <c r="H197" s="65"/>
    </row>
    <row r="198" spans="1:8" ht="12.75">
      <c r="A198" s="9">
        <v>191</v>
      </c>
      <c r="B198" s="148" t="s">
        <v>571</v>
      </c>
      <c r="C198" s="148" t="s">
        <v>572</v>
      </c>
      <c r="D198" s="130">
        <v>40994</v>
      </c>
      <c r="E198" s="61">
        <v>4</v>
      </c>
      <c r="F198" s="93"/>
      <c r="G198" s="131">
        <v>10000</v>
      </c>
      <c r="H198" s="65"/>
    </row>
    <row r="199" spans="1:8" ht="12.75">
      <c r="A199" s="9">
        <v>192</v>
      </c>
      <c r="B199" s="148" t="s">
        <v>573</v>
      </c>
      <c r="C199" s="148" t="s">
        <v>574</v>
      </c>
      <c r="D199" s="130">
        <v>40994</v>
      </c>
      <c r="E199" s="61">
        <v>4</v>
      </c>
      <c r="F199" s="93"/>
      <c r="G199" s="131">
        <v>10000</v>
      </c>
      <c r="H199" s="65"/>
    </row>
    <row r="200" spans="1:8" ht="24">
      <c r="A200" s="9">
        <v>193</v>
      </c>
      <c r="B200" s="148" t="s">
        <v>575</v>
      </c>
      <c r="C200" s="148" t="s">
        <v>576</v>
      </c>
      <c r="D200" s="130">
        <v>40994</v>
      </c>
      <c r="E200" s="61">
        <v>7</v>
      </c>
      <c r="F200" s="93"/>
      <c r="G200" s="131">
        <v>100000</v>
      </c>
      <c r="H200" s="65"/>
    </row>
    <row r="201" spans="1:8" ht="12.75">
      <c r="A201" s="9">
        <v>194</v>
      </c>
      <c r="B201" s="148" t="s">
        <v>577</v>
      </c>
      <c r="C201" s="148" t="s">
        <v>578</v>
      </c>
      <c r="D201" s="130">
        <v>40994</v>
      </c>
      <c r="E201" s="61">
        <v>806</v>
      </c>
      <c r="F201" s="93"/>
      <c r="G201" s="131">
        <v>500000</v>
      </c>
      <c r="H201" s="65"/>
    </row>
    <row r="202" spans="1:8" ht="12.75">
      <c r="A202" s="9">
        <v>195</v>
      </c>
      <c r="B202" s="148" t="s">
        <v>577</v>
      </c>
      <c r="C202" s="148" t="s">
        <v>579</v>
      </c>
      <c r="D202" s="130">
        <v>40994</v>
      </c>
      <c r="E202" s="61">
        <v>807</v>
      </c>
      <c r="F202" s="93"/>
      <c r="G202" s="131">
        <v>500000</v>
      </c>
      <c r="H202" s="65"/>
    </row>
    <row r="203" spans="3:6" ht="12.75">
      <c r="C203" s="187" t="s">
        <v>1072</v>
      </c>
      <c r="D203" s="186">
        <v>40998</v>
      </c>
      <c r="E203" s="527" t="s">
        <v>1073</v>
      </c>
      <c r="F203" s="527"/>
    </row>
  </sheetData>
  <mergeCells count="4">
    <mergeCell ref="D6:G6"/>
    <mergeCell ref="E1:F1"/>
    <mergeCell ref="B3:F3"/>
    <mergeCell ref="E203:F20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196">
      <selection activeCell="J69" sqref="J69"/>
    </sheetView>
  </sheetViews>
  <sheetFormatPr defaultColWidth="9.00390625" defaultRowHeight="12.75"/>
  <cols>
    <col min="1" max="1" width="3.75390625" style="0" customWidth="1"/>
    <col min="2" max="2" width="21.875" style="0" customWidth="1"/>
    <col min="3" max="3" width="13.625" style="0" customWidth="1"/>
    <col min="4" max="4" width="10.125" style="0" bestFit="1" customWidth="1"/>
    <col min="7" max="8" width="10.125" style="0" bestFit="1" customWidth="1"/>
  </cols>
  <sheetData>
    <row r="1" spans="1:7" ht="26.25" customHeight="1">
      <c r="A1" s="47"/>
      <c r="B1" s="119"/>
      <c r="C1" s="119"/>
      <c r="D1" s="120"/>
      <c r="E1" s="524" t="s">
        <v>494</v>
      </c>
      <c r="F1" s="525"/>
      <c r="G1" s="121"/>
    </row>
    <row r="2" spans="1:7" ht="12.75">
      <c r="A2" s="50"/>
      <c r="B2" s="122"/>
      <c r="C2" s="122"/>
      <c r="D2" s="123"/>
      <c r="E2" s="123"/>
      <c r="F2" s="169"/>
      <c r="G2" s="124"/>
    </row>
    <row r="3" spans="1:7" ht="33.75" customHeight="1">
      <c r="A3" s="50"/>
      <c r="B3" s="526" t="s">
        <v>866</v>
      </c>
      <c r="C3" s="531"/>
      <c r="D3" s="531"/>
      <c r="E3" s="531"/>
      <c r="F3" s="532"/>
      <c r="G3" s="124"/>
    </row>
    <row r="4" spans="1:7" ht="12.75">
      <c r="A4" s="50"/>
      <c r="B4" s="125"/>
      <c r="C4" s="533"/>
      <c r="D4" s="534"/>
      <c r="E4" s="123"/>
      <c r="F4" s="169"/>
      <c r="G4" s="124"/>
    </row>
    <row r="5" spans="1:7" ht="2.25" customHeight="1">
      <c r="A5" s="52"/>
      <c r="B5" s="126"/>
      <c r="C5" s="126"/>
      <c r="D5" s="127"/>
      <c r="E5" s="127"/>
      <c r="F5" s="170"/>
      <c r="G5" s="128"/>
    </row>
    <row r="6" spans="1:7" ht="49.5" customHeight="1">
      <c r="A6" s="46" t="s">
        <v>1975</v>
      </c>
      <c r="B6" s="44" t="s">
        <v>1104</v>
      </c>
      <c r="C6" s="44" t="s">
        <v>1976</v>
      </c>
      <c r="D6" s="521" t="s">
        <v>1977</v>
      </c>
      <c r="E6" s="522"/>
      <c r="F6" s="522"/>
      <c r="G6" s="523"/>
    </row>
    <row r="7" spans="1:7" ht="22.5">
      <c r="A7" s="41"/>
      <c r="B7" s="41"/>
      <c r="C7" s="41"/>
      <c r="D7" s="43" t="s">
        <v>1106</v>
      </c>
      <c r="E7" s="43" t="s">
        <v>1979</v>
      </c>
      <c r="F7" s="171" t="s">
        <v>1978</v>
      </c>
      <c r="G7" s="129" t="s">
        <v>1100</v>
      </c>
    </row>
    <row r="8" spans="1:7" ht="16.5" customHeight="1">
      <c r="A8" s="9">
        <v>1</v>
      </c>
      <c r="B8" s="41" t="s">
        <v>495</v>
      </c>
      <c r="C8" s="172" t="s">
        <v>867</v>
      </c>
      <c r="D8" s="130">
        <v>40998</v>
      </c>
      <c r="E8" s="61">
        <v>594</v>
      </c>
      <c r="F8" s="90" t="s">
        <v>2143</v>
      </c>
      <c r="G8" s="131">
        <v>500000</v>
      </c>
    </row>
    <row r="9" spans="1:7" ht="16.5" customHeight="1">
      <c r="A9" s="9">
        <v>2</v>
      </c>
      <c r="B9" s="41" t="s">
        <v>495</v>
      </c>
      <c r="C9" s="172" t="s">
        <v>868</v>
      </c>
      <c r="D9" s="130">
        <v>40998</v>
      </c>
      <c r="E9" s="61">
        <v>596</v>
      </c>
      <c r="F9" s="90" t="s">
        <v>2143</v>
      </c>
      <c r="G9" s="131">
        <v>500000</v>
      </c>
    </row>
    <row r="10" spans="1:7" ht="15" customHeight="1">
      <c r="A10" s="9">
        <v>3</v>
      </c>
      <c r="B10" s="41" t="s">
        <v>869</v>
      </c>
      <c r="C10" s="172" t="s">
        <v>870</v>
      </c>
      <c r="D10" s="130">
        <v>41001</v>
      </c>
      <c r="E10" s="61">
        <v>1</v>
      </c>
      <c r="F10" s="90"/>
      <c r="G10" s="131">
        <v>50000</v>
      </c>
    </row>
    <row r="11" spans="1:7" ht="12.75">
      <c r="A11" s="9">
        <v>4</v>
      </c>
      <c r="B11" s="41" t="s">
        <v>871</v>
      </c>
      <c r="C11" s="172"/>
      <c r="D11" s="130">
        <v>41001</v>
      </c>
      <c r="E11" s="61">
        <v>133</v>
      </c>
      <c r="F11" s="90"/>
      <c r="G11" s="131">
        <v>10000</v>
      </c>
    </row>
    <row r="12" spans="1:7" ht="13.5" customHeight="1">
      <c r="A12" s="9">
        <v>5</v>
      </c>
      <c r="B12" s="41" t="s">
        <v>869</v>
      </c>
      <c r="C12" s="172" t="s">
        <v>872</v>
      </c>
      <c r="D12" s="130">
        <v>41001</v>
      </c>
      <c r="E12" s="61">
        <v>2</v>
      </c>
      <c r="F12" s="90"/>
      <c r="G12" s="131">
        <v>50000</v>
      </c>
    </row>
    <row r="13" spans="1:7" ht="15" customHeight="1">
      <c r="A13" s="9">
        <v>6</v>
      </c>
      <c r="B13" s="41" t="s">
        <v>869</v>
      </c>
      <c r="C13" s="172" t="s">
        <v>873</v>
      </c>
      <c r="D13" s="130">
        <v>41001</v>
      </c>
      <c r="E13" s="61">
        <v>3</v>
      </c>
      <c r="F13" s="90"/>
      <c r="G13" s="131">
        <v>50000</v>
      </c>
    </row>
    <row r="14" spans="1:7" ht="16.5" customHeight="1">
      <c r="A14" s="9">
        <v>7</v>
      </c>
      <c r="B14" s="41" t="s">
        <v>874</v>
      </c>
      <c r="C14" s="41"/>
      <c r="D14" s="130">
        <v>41001</v>
      </c>
      <c r="E14" s="61">
        <v>375</v>
      </c>
      <c r="F14" s="90"/>
      <c r="G14" s="131">
        <v>500000</v>
      </c>
    </row>
    <row r="15" spans="1:7" ht="15" customHeight="1">
      <c r="A15" s="9">
        <v>8</v>
      </c>
      <c r="B15" s="41" t="s">
        <v>869</v>
      </c>
      <c r="C15" s="41"/>
      <c r="D15" s="130">
        <v>41001</v>
      </c>
      <c r="E15" s="61">
        <v>4</v>
      </c>
      <c r="F15" s="90"/>
      <c r="G15" s="131">
        <v>50000</v>
      </c>
    </row>
    <row r="16" spans="1:7" ht="15" customHeight="1">
      <c r="A16" s="9">
        <v>9</v>
      </c>
      <c r="B16" s="41" t="s">
        <v>430</v>
      </c>
      <c r="C16" s="41"/>
      <c r="D16" s="130">
        <v>41001</v>
      </c>
      <c r="E16" s="61">
        <v>421</v>
      </c>
      <c r="F16" s="90"/>
      <c r="G16" s="131">
        <v>100000</v>
      </c>
    </row>
    <row r="17" spans="1:7" ht="15.75" customHeight="1">
      <c r="A17" s="9">
        <v>10</v>
      </c>
      <c r="B17" s="41" t="s">
        <v>405</v>
      </c>
      <c r="C17" s="41"/>
      <c r="D17" s="130">
        <v>41001</v>
      </c>
      <c r="E17" s="61">
        <v>485</v>
      </c>
      <c r="F17" s="90"/>
      <c r="G17" s="131">
        <v>10000</v>
      </c>
    </row>
    <row r="18" spans="1:7" ht="14.25" customHeight="1">
      <c r="A18" s="9">
        <v>11</v>
      </c>
      <c r="B18" s="41" t="s">
        <v>405</v>
      </c>
      <c r="C18" s="41"/>
      <c r="D18" s="130">
        <v>41001</v>
      </c>
      <c r="E18" s="61">
        <v>486</v>
      </c>
      <c r="F18" s="90"/>
      <c r="G18" s="131">
        <v>100000</v>
      </c>
    </row>
    <row r="19" spans="1:7" ht="15" customHeight="1">
      <c r="A19" s="9">
        <v>12</v>
      </c>
      <c r="B19" s="41" t="s">
        <v>496</v>
      </c>
      <c r="C19" s="41"/>
      <c r="D19" s="130">
        <v>41001</v>
      </c>
      <c r="E19" s="61">
        <v>266</v>
      </c>
      <c r="F19" s="90"/>
      <c r="G19" s="131">
        <v>10000</v>
      </c>
    </row>
    <row r="20" spans="1:7" ht="25.5" customHeight="1">
      <c r="A20" s="9"/>
      <c r="B20" s="173" t="s">
        <v>875</v>
      </c>
      <c r="C20" s="173" t="s">
        <v>876</v>
      </c>
      <c r="D20" s="174">
        <v>40991</v>
      </c>
      <c r="E20" s="89">
        <v>65</v>
      </c>
      <c r="F20" s="175"/>
      <c r="G20" s="176">
        <v>10000</v>
      </c>
    </row>
    <row r="21" spans="1:7" ht="12.75" customHeight="1">
      <c r="A21" s="9"/>
      <c r="B21" s="173" t="s">
        <v>875</v>
      </c>
      <c r="C21" s="173" t="s">
        <v>877</v>
      </c>
      <c r="D21" s="174">
        <v>40991</v>
      </c>
      <c r="E21" s="89">
        <v>66</v>
      </c>
      <c r="F21" s="175"/>
      <c r="G21" s="176">
        <v>10000</v>
      </c>
    </row>
    <row r="22" spans="1:7" ht="13.5" customHeight="1">
      <c r="A22" s="9"/>
      <c r="B22" s="173" t="s">
        <v>507</v>
      </c>
      <c r="C22" s="173" t="s">
        <v>878</v>
      </c>
      <c r="D22" s="174">
        <v>40996</v>
      </c>
      <c r="E22" s="89">
        <v>519</v>
      </c>
      <c r="F22" s="175"/>
      <c r="G22" s="176">
        <v>100000</v>
      </c>
    </row>
    <row r="23" spans="1:7" ht="13.5" customHeight="1">
      <c r="A23" s="177">
        <v>13</v>
      </c>
      <c r="B23" s="135" t="s">
        <v>879</v>
      </c>
      <c r="C23" s="135"/>
      <c r="D23" s="149">
        <v>41002</v>
      </c>
      <c r="E23" s="138">
        <v>382</v>
      </c>
      <c r="F23" s="150" t="s">
        <v>2143</v>
      </c>
      <c r="G23" s="151">
        <v>100000</v>
      </c>
    </row>
    <row r="24" spans="1:7" ht="12.75" customHeight="1">
      <c r="A24" s="9">
        <v>14</v>
      </c>
      <c r="B24" s="41" t="s">
        <v>880</v>
      </c>
      <c r="C24" s="41"/>
      <c r="D24" s="130">
        <v>41002</v>
      </c>
      <c r="E24" s="61">
        <v>5</v>
      </c>
      <c r="F24" s="90"/>
      <c r="G24" s="131">
        <v>100000</v>
      </c>
    </row>
    <row r="25" spans="1:7" ht="17.25" customHeight="1">
      <c r="A25" s="9">
        <v>15</v>
      </c>
      <c r="B25" s="41" t="s">
        <v>881</v>
      </c>
      <c r="C25" s="41"/>
      <c r="D25" s="130">
        <v>41002</v>
      </c>
      <c r="E25" s="61">
        <v>528</v>
      </c>
      <c r="F25" s="90"/>
      <c r="G25" s="131">
        <v>10000</v>
      </c>
    </row>
    <row r="26" spans="1:7" ht="21" customHeight="1">
      <c r="A26" s="9">
        <v>16</v>
      </c>
      <c r="B26" s="41" t="s">
        <v>226</v>
      </c>
      <c r="C26" s="41"/>
      <c r="D26" s="130">
        <v>41003</v>
      </c>
      <c r="E26" s="61">
        <v>19</v>
      </c>
      <c r="F26" s="90"/>
      <c r="G26" s="131">
        <v>10000</v>
      </c>
    </row>
    <row r="27" spans="1:7" ht="15.75" customHeight="1">
      <c r="A27" s="9">
        <v>17</v>
      </c>
      <c r="B27" s="41" t="s">
        <v>226</v>
      </c>
      <c r="C27" s="41"/>
      <c r="D27" s="130">
        <v>41003</v>
      </c>
      <c r="E27" s="61">
        <v>20</v>
      </c>
      <c r="F27" s="90"/>
      <c r="G27" s="131">
        <v>10000</v>
      </c>
    </row>
    <row r="28" spans="1:7" ht="15" customHeight="1">
      <c r="A28" s="9">
        <v>18</v>
      </c>
      <c r="B28" s="41" t="s">
        <v>497</v>
      </c>
      <c r="C28" s="41"/>
      <c r="D28" s="130">
        <v>41003</v>
      </c>
      <c r="E28" s="61">
        <v>217</v>
      </c>
      <c r="F28" s="90" t="s">
        <v>2143</v>
      </c>
      <c r="G28" s="131">
        <v>10000</v>
      </c>
    </row>
    <row r="29" spans="1:7" ht="15" customHeight="1">
      <c r="A29" s="9">
        <v>19</v>
      </c>
      <c r="B29" s="41" t="s">
        <v>497</v>
      </c>
      <c r="C29" s="41"/>
      <c r="D29" s="130">
        <v>41003</v>
      </c>
      <c r="E29" s="61">
        <v>219</v>
      </c>
      <c r="F29" s="90" t="s">
        <v>2143</v>
      </c>
      <c r="G29" s="131">
        <v>10000</v>
      </c>
    </row>
    <row r="30" spans="1:7" ht="12" customHeight="1">
      <c r="A30" s="9">
        <v>20</v>
      </c>
      <c r="B30" s="41" t="s">
        <v>498</v>
      </c>
      <c r="C30" s="41"/>
      <c r="D30" s="130">
        <v>41003</v>
      </c>
      <c r="E30" s="61">
        <v>38</v>
      </c>
      <c r="F30" s="90"/>
      <c r="G30" s="131">
        <v>10000</v>
      </c>
    </row>
    <row r="31" spans="1:7" ht="12.75">
      <c r="A31" s="9">
        <v>21</v>
      </c>
      <c r="B31" s="41" t="s">
        <v>882</v>
      </c>
      <c r="C31" s="41"/>
      <c r="D31" s="130">
        <v>41003</v>
      </c>
      <c r="E31" s="61">
        <v>43</v>
      </c>
      <c r="F31" s="90" t="s">
        <v>2143</v>
      </c>
      <c r="G31" s="131">
        <v>10000</v>
      </c>
    </row>
    <row r="32" spans="1:7" ht="12.75">
      <c r="A32" s="9">
        <v>22</v>
      </c>
      <c r="B32" s="41" t="s">
        <v>882</v>
      </c>
      <c r="C32" s="41"/>
      <c r="D32" s="130">
        <v>41003</v>
      </c>
      <c r="E32" s="61">
        <v>44</v>
      </c>
      <c r="F32" s="90" t="s">
        <v>2143</v>
      </c>
      <c r="G32" s="131">
        <v>10000</v>
      </c>
    </row>
    <row r="33" spans="1:7" ht="12.75">
      <c r="A33" s="9">
        <v>23</v>
      </c>
      <c r="B33" s="41" t="s">
        <v>883</v>
      </c>
      <c r="C33" s="41"/>
      <c r="D33" s="130">
        <v>41003</v>
      </c>
      <c r="E33" s="61">
        <v>51</v>
      </c>
      <c r="F33" s="90"/>
      <c r="G33" s="131">
        <v>10000</v>
      </c>
    </row>
    <row r="34" spans="1:7" ht="15" customHeight="1">
      <c r="A34" s="9">
        <v>24</v>
      </c>
      <c r="B34" s="41" t="s">
        <v>884</v>
      </c>
      <c r="C34" s="41"/>
      <c r="D34" s="130">
        <v>41003</v>
      </c>
      <c r="E34" s="61">
        <v>532</v>
      </c>
      <c r="F34" s="90"/>
      <c r="G34" s="131">
        <v>100000</v>
      </c>
    </row>
    <row r="35" spans="1:7" ht="15.75" customHeight="1">
      <c r="A35" s="9">
        <v>25</v>
      </c>
      <c r="B35" s="41" t="s">
        <v>884</v>
      </c>
      <c r="C35" s="41"/>
      <c r="D35" s="130">
        <v>41003</v>
      </c>
      <c r="E35" s="61">
        <v>533</v>
      </c>
      <c r="F35" s="90"/>
      <c r="G35" s="131">
        <v>100000</v>
      </c>
    </row>
    <row r="36" spans="1:7" ht="22.5" customHeight="1">
      <c r="A36" s="9">
        <v>26</v>
      </c>
      <c r="B36" s="41" t="s">
        <v>885</v>
      </c>
      <c r="C36" s="41"/>
      <c r="D36" s="130">
        <v>41003</v>
      </c>
      <c r="E36" s="61">
        <v>594</v>
      </c>
      <c r="F36" s="90"/>
      <c r="G36" s="131">
        <v>10000</v>
      </c>
    </row>
    <row r="37" spans="1:7" ht="14.25" customHeight="1">
      <c r="A37" s="9">
        <v>27</v>
      </c>
      <c r="B37" s="41" t="s">
        <v>886</v>
      </c>
      <c r="C37" s="41"/>
      <c r="D37" s="130">
        <v>41003</v>
      </c>
      <c r="E37" s="61">
        <v>948</v>
      </c>
      <c r="F37" s="90"/>
      <c r="G37" s="131">
        <v>10000</v>
      </c>
    </row>
    <row r="38" spans="1:7" ht="20.25" customHeight="1">
      <c r="A38" s="9">
        <v>28</v>
      </c>
      <c r="B38" s="41" t="s">
        <v>886</v>
      </c>
      <c r="C38" s="41"/>
      <c r="D38" s="130">
        <v>41003</v>
      </c>
      <c r="E38" s="61">
        <v>949</v>
      </c>
      <c r="F38" s="90"/>
      <c r="G38" s="131">
        <v>10000</v>
      </c>
    </row>
    <row r="39" spans="1:7" ht="24.75" customHeight="1">
      <c r="A39" s="9">
        <v>29</v>
      </c>
      <c r="B39" s="63" t="s">
        <v>887</v>
      </c>
      <c r="C39" s="41"/>
      <c r="D39" s="130">
        <v>41003</v>
      </c>
      <c r="E39" s="61">
        <v>108</v>
      </c>
      <c r="F39" s="90"/>
      <c r="G39" s="131">
        <v>100000</v>
      </c>
    </row>
    <row r="40" spans="1:7" ht="24.75" customHeight="1">
      <c r="A40" s="9">
        <v>30</v>
      </c>
      <c r="B40" s="41" t="s">
        <v>888</v>
      </c>
      <c r="C40" s="41"/>
      <c r="D40" s="130">
        <v>41003</v>
      </c>
      <c r="E40" s="61">
        <v>262</v>
      </c>
      <c r="F40" s="90"/>
      <c r="G40" s="131">
        <v>10000</v>
      </c>
    </row>
    <row r="41" spans="1:7" ht="12.75">
      <c r="A41" s="9">
        <v>31</v>
      </c>
      <c r="B41" s="41" t="s">
        <v>889</v>
      </c>
      <c r="C41" s="41"/>
      <c r="D41" s="130">
        <v>41003</v>
      </c>
      <c r="E41" s="61">
        <v>873</v>
      </c>
      <c r="F41" s="90"/>
      <c r="G41" s="131">
        <v>10000</v>
      </c>
    </row>
    <row r="42" spans="1:7" ht="15" customHeight="1">
      <c r="A42" s="9">
        <v>32</v>
      </c>
      <c r="B42" s="41" t="s">
        <v>890</v>
      </c>
      <c r="C42" s="41"/>
      <c r="D42" s="130">
        <v>41004</v>
      </c>
      <c r="E42" s="61">
        <v>116</v>
      </c>
      <c r="F42" s="90"/>
      <c r="G42" s="131">
        <v>10000</v>
      </c>
    </row>
    <row r="43" spans="1:7" ht="14.25" customHeight="1">
      <c r="A43" s="9">
        <v>33</v>
      </c>
      <c r="B43" s="41" t="s">
        <v>891</v>
      </c>
      <c r="C43" s="41"/>
      <c r="D43" s="130">
        <v>41004</v>
      </c>
      <c r="E43" s="61">
        <v>20</v>
      </c>
      <c r="F43" s="90"/>
      <c r="G43" s="131">
        <v>10000</v>
      </c>
    </row>
    <row r="44" spans="1:7" ht="14.25" customHeight="1">
      <c r="A44" s="9">
        <v>34</v>
      </c>
      <c r="B44" s="63" t="s">
        <v>892</v>
      </c>
      <c r="C44" s="41"/>
      <c r="D44" s="130">
        <v>41004</v>
      </c>
      <c r="E44" s="61">
        <v>421</v>
      </c>
      <c r="F44" s="90"/>
      <c r="G44" s="131">
        <v>10000</v>
      </c>
    </row>
    <row r="45" spans="1:7" ht="12.75" customHeight="1">
      <c r="A45" s="9">
        <v>35</v>
      </c>
      <c r="B45" s="41" t="s">
        <v>912</v>
      </c>
      <c r="C45" s="41"/>
      <c r="D45" s="130">
        <v>41004</v>
      </c>
      <c r="E45" s="61">
        <v>44</v>
      </c>
      <c r="F45" s="90"/>
      <c r="G45" s="131">
        <v>100000</v>
      </c>
    </row>
    <row r="46" spans="1:7" ht="13.5" customHeight="1">
      <c r="A46" s="9">
        <v>36</v>
      </c>
      <c r="B46" s="41" t="s">
        <v>913</v>
      </c>
      <c r="C46" s="41"/>
      <c r="D46" s="130">
        <v>41004</v>
      </c>
      <c r="E46" s="61">
        <v>489</v>
      </c>
      <c r="F46" s="90"/>
      <c r="G46" s="131">
        <v>100000</v>
      </c>
    </row>
    <row r="47" spans="1:7" ht="12.75" customHeight="1">
      <c r="A47" s="9">
        <v>37</v>
      </c>
      <c r="B47" s="41" t="s">
        <v>914</v>
      </c>
      <c r="C47" s="41"/>
      <c r="D47" s="130">
        <v>41004</v>
      </c>
      <c r="E47" s="61">
        <v>62</v>
      </c>
      <c r="F47" s="90" t="s">
        <v>2143</v>
      </c>
      <c r="G47" s="131">
        <v>10000</v>
      </c>
    </row>
    <row r="48" spans="1:7" ht="12.75">
      <c r="A48" s="9">
        <v>38</v>
      </c>
      <c r="B48" s="41" t="s">
        <v>915</v>
      </c>
      <c r="C48" s="41"/>
      <c r="D48" s="130">
        <v>41004</v>
      </c>
      <c r="E48" s="61">
        <v>63</v>
      </c>
      <c r="F48" s="90"/>
      <c r="G48" s="131">
        <v>100000</v>
      </c>
    </row>
    <row r="49" spans="1:7" ht="12.75">
      <c r="A49" s="9">
        <v>39</v>
      </c>
      <c r="B49" s="41" t="s">
        <v>915</v>
      </c>
      <c r="C49" s="41"/>
      <c r="D49" s="130">
        <v>41004</v>
      </c>
      <c r="E49" s="61">
        <v>64</v>
      </c>
      <c r="F49" s="90"/>
      <c r="G49" s="131">
        <v>100000</v>
      </c>
    </row>
    <row r="50" spans="1:7" ht="13.5" customHeight="1">
      <c r="A50" s="9">
        <v>40</v>
      </c>
      <c r="B50" s="41" t="s">
        <v>916</v>
      </c>
      <c r="C50" s="41"/>
      <c r="D50" s="130">
        <v>41004</v>
      </c>
      <c r="E50" s="61">
        <v>78</v>
      </c>
      <c r="F50" s="90"/>
      <c r="G50" s="131">
        <v>10000</v>
      </c>
    </row>
    <row r="51" spans="1:7" ht="12.75">
      <c r="A51" s="9">
        <v>41</v>
      </c>
      <c r="B51" s="41" t="s">
        <v>499</v>
      </c>
      <c r="C51" s="41"/>
      <c r="D51" s="130">
        <v>41004</v>
      </c>
      <c r="E51" s="61">
        <v>930</v>
      </c>
      <c r="F51" s="90"/>
      <c r="G51" s="131">
        <v>300000</v>
      </c>
    </row>
    <row r="52" spans="1:7" ht="15" customHeight="1">
      <c r="A52" s="9">
        <v>42</v>
      </c>
      <c r="B52" s="41" t="s">
        <v>499</v>
      </c>
      <c r="C52" s="41"/>
      <c r="D52" s="130">
        <v>41004</v>
      </c>
      <c r="E52" s="61">
        <v>931</v>
      </c>
      <c r="F52" s="90"/>
      <c r="G52" s="131">
        <v>300000</v>
      </c>
    </row>
    <row r="53" spans="1:7" ht="15.75" customHeight="1">
      <c r="A53" s="9">
        <v>43</v>
      </c>
      <c r="B53" s="41" t="s">
        <v>154</v>
      </c>
      <c r="C53" s="41"/>
      <c r="D53" s="130">
        <v>41004</v>
      </c>
      <c r="E53" s="61">
        <v>952</v>
      </c>
      <c r="F53" s="90"/>
      <c r="G53" s="131">
        <v>500000</v>
      </c>
    </row>
    <row r="54" spans="1:7" ht="21.75" customHeight="1">
      <c r="A54" s="9">
        <v>44</v>
      </c>
      <c r="B54" s="41" t="s">
        <v>917</v>
      </c>
      <c r="C54" s="41"/>
      <c r="D54" s="130">
        <v>41004</v>
      </c>
      <c r="E54" s="61">
        <v>970</v>
      </c>
      <c r="F54" s="90"/>
      <c r="G54" s="131">
        <v>10000</v>
      </c>
    </row>
    <row r="55" spans="1:7" ht="15.75" customHeight="1">
      <c r="A55" s="9">
        <v>45</v>
      </c>
      <c r="B55" s="41" t="s">
        <v>918</v>
      </c>
      <c r="C55" s="41"/>
      <c r="D55" s="130">
        <v>41005</v>
      </c>
      <c r="E55" s="61">
        <v>1</v>
      </c>
      <c r="F55" s="90"/>
      <c r="G55" s="131">
        <v>10000</v>
      </c>
    </row>
    <row r="56" spans="1:7" ht="17.25" customHeight="1">
      <c r="A56" s="9">
        <v>46</v>
      </c>
      <c r="B56" s="41" t="s">
        <v>919</v>
      </c>
      <c r="C56" s="41"/>
      <c r="D56" s="130">
        <v>41005</v>
      </c>
      <c r="E56" s="61">
        <v>102</v>
      </c>
      <c r="F56" s="90"/>
      <c r="G56" s="131">
        <v>100000</v>
      </c>
    </row>
    <row r="57" spans="1:7" ht="12.75">
      <c r="A57" s="9">
        <v>47</v>
      </c>
      <c r="B57" s="41" t="s">
        <v>920</v>
      </c>
      <c r="C57" s="41"/>
      <c r="D57" s="130">
        <v>41005</v>
      </c>
      <c r="E57" s="61">
        <v>16</v>
      </c>
      <c r="F57" s="90"/>
      <c r="G57" s="131">
        <v>100000</v>
      </c>
    </row>
    <row r="58" spans="1:7" ht="12.75">
      <c r="A58" s="9">
        <v>48</v>
      </c>
      <c r="B58" s="41" t="s">
        <v>921</v>
      </c>
      <c r="C58" s="41"/>
      <c r="D58" s="130">
        <v>41005</v>
      </c>
      <c r="E58" s="61">
        <v>675</v>
      </c>
      <c r="F58" s="90" t="s">
        <v>2143</v>
      </c>
      <c r="G58" s="131">
        <v>100000</v>
      </c>
    </row>
    <row r="59" spans="1:7" ht="12.75">
      <c r="A59" s="9">
        <v>49</v>
      </c>
      <c r="B59" s="41" t="s">
        <v>922</v>
      </c>
      <c r="C59" s="41"/>
      <c r="D59" s="130">
        <v>41005</v>
      </c>
      <c r="E59" s="61">
        <v>943</v>
      </c>
      <c r="F59" s="90"/>
      <c r="G59" s="131">
        <v>50000</v>
      </c>
    </row>
    <row r="60" spans="1:7" ht="12.75">
      <c r="A60" s="9">
        <v>50</v>
      </c>
      <c r="B60" s="41" t="s">
        <v>500</v>
      </c>
      <c r="C60" s="41"/>
      <c r="D60" s="130">
        <v>41008</v>
      </c>
      <c r="E60" s="61">
        <v>223</v>
      </c>
      <c r="F60" s="90"/>
      <c r="G60" s="131">
        <v>50000</v>
      </c>
    </row>
    <row r="61" spans="1:7" ht="12.75">
      <c r="A61" s="9">
        <v>51</v>
      </c>
      <c r="B61" s="41" t="s">
        <v>501</v>
      </c>
      <c r="C61" s="41"/>
      <c r="D61" s="130">
        <v>41008</v>
      </c>
      <c r="E61" s="61">
        <v>26</v>
      </c>
      <c r="F61" s="90"/>
      <c r="G61" s="131">
        <v>10000</v>
      </c>
    </row>
    <row r="62" spans="1:7" ht="12.75">
      <c r="A62" s="9">
        <v>52</v>
      </c>
      <c r="B62" s="41" t="s">
        <v>884</v>
      </c>
      <c r="C62" s="41"/>
      <c r="D62" s="130">
        <v>41008</v>
      </c>
      <c r="E62" s="61">
        <v>570</v>
      </c>
      <c r="F62" s="90"/>
      <c r="G62" s="131">
        <v>300000</v>
      </c>
    </row>
    <row r="63" spans="1:7" ht="12.75">
      <c r="A63" s="9">
        <v>53</v>
      </c>
      <c r="B63" s="41" t="s">
        <v>884</v>
      </c>
      <c r="C63" s="41"/>
      <c r="D63" s="130">
        <v>41008</v>
      </c>
      <c r="E63" s="61">
        <v>569</v>
      </c>
      <c r="F63" s="90"/>
      <c r="G63" s="131">
        <v>100000</v>
      </c>
    </row>
    <row r="64" spans="1:10" s="179" customFormat="1" ht="12.75">
      <c r="A64" s="79">
        <v>54</v>
      </c>
      <c r="B64" s="80" t="s">
        <v>923</v>
      </c>
      <c r="C64" s="80" t="s">
        <v>924</v>
      </c>
      <c r="D64" s="133">
        <v>40998</v>
      </c>
      <c r="E64" s="69">
        <v>807</v>
      </c>
      <c r="F64" s="178"/>
      <c r="G64" s="134">
        <v>100000</v>
      </c>
      <c r="H64" s="299" t="s">
        <v>167</v>
      </c>
      <c r="I64" s="300"/>
      <c r="J64" s="300"/>
    </row>
    <row r="65" spans="1:8" ht="12.75">
      <c r="A65" s="79">
        <v>55</v>
      </c>
      <c r="B65" s="80" t="s">
        <v>502</v>
      </c>
      <c r="C65" s="80" t="s">
        <v>925</v>
      </c>
      <c r="D65" s="133">
        <v>41003</v>
      </c>
      <c r="E65" s="69">
        <v>268</v>
      </c>
      <c r="F65" s="178"/>
      <c r="G65" s="134">
        <v>5000</v>
      </c>
      <c r="H65" s="179" t="s">
        <v>2117</v>
      </c>
    </row>
    <row r="66" spans="1:7" ht="12.75">
      <c r="A66" s="9">
        <v>56</v>
      </c>
      <c r="B66" s="41" t="s">
        <v>502</v>
      </c>
      <c r="C66" s="135" t="s">
        <v>926</v>
      </c>
      <c r="D66" s="130">
        <v>41003</v>
      </c>
      <c r="E66" s="138">
        <v>273</v>
      </c>
      <c r="F66" s="90"/>
      <c r="G66" s="151">
        <v>5000</v>
      </c>
    </row>
    <row r="67" spans="1:7" ht="12.75">
      <c r="A67" s="9">
        <v>57</v>
      </c>
      <c r="B67" s="41" t="s">
        <v>927</v>
      </c>
      <c r="C67" s="135" t="s">
        <v>928</v>
      </c>
      <c r="D67" s="130">
        <v>41003</v>
      </c>
      <c r="E67" s="138">
        <v>174</v>
      </c>
      <c r="F67" s="90"/>
      <c r="G67" s="151">
        <v>10000</v>
      </c>
    </row>
    <row r="68" spans="1:7" ht="12.75">
      <c r="A68" s="9">
        <v>58</v>
      </c>
      <c r="B68" s="41" t="s">
        <v>943</v>
      </c>
      <c r="C68" s="135" t="s">
        <v>944</v>
      </c>
      <c r="D68" s="130">
        <v>41004</v>
      </c>
      <c r="E68" s="138">
        <v>15</v>
      </c>
      <c r="F68" s="90"/>
      <c r="G68" s="151">
        <v>300000</v>
      </c>
    </row>
    <row r="69" spans="1:7" ht="12.75">
      <c r="A69" s="9">
        <v>59</v>
      </c>
      <c r="B69" s="41" t="s">
        <v>945</v>
      </c>
      <c r="C69" s="41"/>
      <c r="D69" s="130">
        <v>41009</v>
      </c>
      <c r="E69" s="61">
        <v>143</v>
      </c>
      <c r="F69" s="90"/>
      <c r="G69" s="131">
        <v>100000</v>
      </c>
    </row>
    <row r="70" spans="1:7" ht="12.75">
      <c r="A70" s="9">
        <v>60</v>
      </c>
      <c r="B70" s="63" t="s">
        <v>946</v>
      </c>
      <c r="C70" s="41"/>
      <c r="D70" s="130">
        <v>41009</v>
      </c>
      <c r="E70" s="61">
        <v>161</v>
      </c>
      <c r="F70" s="90"/>
      <c r="G70" s="131">
        <v>200000</v>
      </c>
    </row>
    <row r="71" spans="1:7" ht="12.75">
      <c r="A71" s="9">
        <v>61</v>
      </c>
      <c r="B71" s="41" t="s">
        <v>947</v>
      </c>
      <c r="C71" s="41"/>
      <c r="D71" s="130">
        <v>41009</v>
      </c>
      <c r="E71" s="61">
        <v>406</v>
      </c>
      <c r="F71" s="90"/>
      <c r="G71" s="131">
        <v>300000</v>
      </c>
    </row>
    <row r="72" spans="1:7" ht="12.75">
      <c r="A72" s="9">
        <v>62</v>
      </c>
      <c r="B72" s="41" t="s">
        <v>2144</v>
      </c>
      <c r="C72" s="41"/>
      <c r="D72" s="130">
        <v>41009</v>
      </c>
      <c r="E72" s="61">
        <v>748</v>
      </c>
      <c r="F72" s="90"/>
      <c r="G72" s="131">
        <v>500000</v>
      </c>
    </row>
    <row r="73" spans="1:7" ht="12.75">
      <c r="A73" s="9">
        <v>63</v>
      </c>
      <c r="B73" s="41" t="s">
        <v>503</v>
      </c>
      <c r="C73" s="41"/>
      <c r="D73" s="130">
        <v>41009</v>
      </c>
      <c r="E73" s="61">
        <v>75</v>
      </c>
      <c r="F73" s="90"/>
      <c r="G73" s="131">
        <v>300000</v>
      </c>
    </row>
    <row r="74" spans="1:7" ht="12.75">
      <c r="A74" s="9">
        <v>64</v>
      </c>
      <c r="B74" s="41" t="s">
        <v>923</v>
      </c>
      <c r="C74" s="41"/>
      <c r="D74" s="130">
        <v>41009</v>
      </c>
      <c r="E74" s="61">
        <v>906</v>
      </c>
      <c r="F74" s="90"/>
      <c r="G74" s="131">
        <v>100000</v>
      </c>
    </row>
    <row r="75" spans="1:7" ht="12.75">
      <c r="A75" s="9">
        <v>65</v>
      </c>
      <c r="B75" s="41" t="s">
        <v>948</v>
      </c>
      <c r="C75" s="41"/>
      <c r="D75" s="130">
        <v>41010</v>
      </c>
      <c r="E75" s="61">
        <v>115</v>
      </c>
      <c r="F75" s="90"/>
      <c r="G75" s="131">
        <v>300000</v>
      </c>
    </row>
    <row r="76" spans="1:7" ht="12.75">
      <c r="A76" s="9">
        <v>66</v>
      </c>
      <c r="B76" s="41" t="s">
        <v>949</v>
      </c>
      <c r="C76" s="41"/>
      <c r="D76" s="130">
        <v>41010</v>
      </c>
      <c r="E76" s="61">
        <v>240</v>
      </c>
      <c r="F76" s="90"/>
      <c r="G76" s="131">
        <v>10000</v>
      </c>
    </row>
    <row r="77" spans="1:7" ht="12.75">
      <c r="A77" s="9">
        <v>67</v>
      </c>
      <c r="B77" s="41" t="s">
        <v>950</v>
      </c>
      <c r="C77" s="41"/>
      <c r="D77" s="130">
        <v>41010</v>
      </c>
      <c r="E77" s="61">
        <v>32</v>
      </c>
      <c r="F77" s="90"/>
      <c r="G77" s="131">
        <v>10000</v>
      </c>
    </row>
    <row r="78" spans="1:7" ht="12.75">
      <c r="A78" s="9">
        <v>68</v>
      </c>
      <c r="B78" s="41" t="s">
        <v>951</v>
      </c>
      <c r="C78" s="41"/>
      <c r="D78" s="130">
        <v>41010</v>
      </c>
      <c r="E78" s="61">
        <v>333</v>
      </c>
      <c r="F78" s="90"/>
      <c r="G78" s="131">
        <v>50000</v>
      </c>
    </row>
    <row r="79" spans="1:7" ht="12.75">
      <c r="A79" s="9">
        <v>69</v>
      </c>
      <c r="B79" s="41" t="s">
        <v>504</v>
      </c>
      <c r="C79" s="41"/>
      <c r="D79" s="130">
        <v>41010</v>
      </c>
      <c r="E79" s="61">
        <v>424</v>
      </c>
      <c r="F79" s="90"/>
      <c r="G79" s="131">
        <v>100000</v>
      </c>
    </row>
    <row r="80" spans="1:7" ht="12.75">
      <c r="A80" s="9">
        <v>70</v>
      </c>
      <c r="B80" s="41" t="s">
        <v>504</v>
      </c>
      <c r="C80" s="41"/>
      <c r="D80" s="130">
        <v>41010</v>
      </c>
      <c r="E80" s="61">
        <v>425</v>
      </c>
      <c r="F80" s="90"/>
      <c r="G80" s="131">
        <v>100000</v>
      </c>
    </row>
    <row r="81" spans="1:7" ht="12.75">
      <c r="A81" s="9">
        <v>71</v>
      </c>
      <c r="B81" s="41" t="s">
        <v>504</v>
      </c>
      <c r="C81" s="41"/>
      <c r="D81" s="130">
        <v>41010</v>
      </c>
      <c r="E81" s="61">
        <v>426</v>
      </c>
      <c r="F81" s="90"/>
      <c r="G81" s="131">
        <v>100000</v>
      </c>
    </row>
    <row r="82" spans="1:7" ht="12.75">
      <c r="A82" s="9">
        <v>72</v>
      </c>
      <c r="B82" s="41" t="s">
        <v>952</v>
      </c>
      <c r="C82" s="41"/>
      <c r="D82" s="130">
        <v>41010</v>
      </c>
      <c r="E82" s="61">
        <v>528</v>
      </c>
      <c r="F82" s="90"/>
      <c r="G82" s="131">
        <v>300000</v>
      </c>
    </row>
    <row r="83" spans="1:7" ht="22.5">
      <c r="A83" s="9">
        <v>73</v>
      </c>
      <c r="B83" s="41" t="s">
        <v>953</v>
      </c>
      <c r="C83" s="41"/>
      <c r="D83" s="130">
        <v>41010</v>
      </c>
      <c r="E83" s="61">
        <v>597</v>
      </c>
      <c r="F83" s="90"/>
      <c r="G83" s="131">
        <v>100000</v>
      </c>
    </row>
    <row r="84" spans="1:7" ht="12.75">
      <c r="A84" s="9">
        <v>74</v>
      </c>
      <c r="B84" s="41" t="s">
        <v>920</v>
      </c>
      <c r="C84" s="41"/>
      <c r="D84" s="130">
        <v>41011</v>
      </c>
      <c r="E84" s="61">
        <v>28</v>
      </c>
      <c r="F84" s="90"/>
      <c r="G84" s="131">
        <v>100000</v>
      </c>
    </row>
    <row r="85" spans="1:7" ht="12.75">
      <c r="A85" s="9">
        <v>75</v>
      </c>
      <c r="B85" s="41" t="s">
        <v>954</v>
      </c>
      <c r="C85" s="41"/>
      <c r="D85" s="130">
        <v>41011</v>
      </c>
      <c r="E85" s="61">
        <v>447</v>
      </c>
      <c r="F85" s="90"/>
      <c r="G85" s="131">
        <v>10000</v>
      </c>
    </row>
    <row r="86" spans="1:7" ht="22.5">
      <c r="A86" s="9">
        <v>76</v>
      </c>
      <c r="B86" s="41" t="s">
        <v>955</v>
      </c>
      <c r="C86" s="41"/>
      <c r="D86" s="130">
        <v>41011</v>
      </c>
      <c r="E86" s="61">
        <v>461</v>
      </c>
      <c r="F86" s="90"/>
      <c r="G86" s="131">
        <v>10000</v>
      </c>
    </row>
    <row r="87" spans="1:7" ht="22.5">
      <c r="A87" s="9">
        <v>77</v>
      </c>
      <c r="B87" s="41" t="s">
        <v>956</v>
      </c>
      <c r="C87" s="41"/>
      <c r="D87" s="130">
        <v>41011</v>
      </c>
      <c r="E87" s="61">
        <v>660</v>
      </c>
      <c r="F87" s="90"/>
      <c r="G87" s="131">
        <v>500000</v>
      </c>
    </row>
    <row r="88" spans="1:7" ht="12.75">
      <c r="A88" s="9">
        <v>78</v>
      </c>
      <c r="B88" s="41" t="s">
        <v>500</v>
      </c>
      <c r="C88" s="41"/>
      <c r="D88" s="130">
        <v>41012</v>
      </c>
      <c r="E88" s="61">
        <v>242</v>
      </c>
      <c r="F88" s="90"/>
      <c r="G88" s="131">
        <v>50000</v>
      </c>
    </row>
    <row r="89" spans="1:7" ht="12.75">
      <c r="A89" s="9">
        <v>79</v>
      </c>
      <c r="B89" s="41" t="s">
        <v>957</v>
      </c>
      <c r="C89" s="41"/>
      <c r="D89" s="130">
        <v>41012</v>
      </c>
      <c r="E89" s="61">
        <v>488</v>
      </c>
      <c r="F89" s="90"/>
      <c r="G89" s="131">
        <v>300000</v>
      </c>
    </row>
    <row r="90" spans="1:7" ht="12.75">
      <c r="A90" s="9">
        <v>80</v>
      </c>
      <c r="B90" s="41" t="s">
        <v>508</v>
      </c>
      <c r="C90" s="41"/>
      <c r="D90" s="130">
        <v>41012</v>
      </c>
      <c r="E90" s="61">
        <v>603</v>
      </c>
      <c r="F90" s="90"/>
      <c r="G90" s="131">
        <v>300000</v>
      </c>
    </row>
    <row r="91" spans="1:7" ht="12.75">
      <c r="A91" s="9">
        <v>81</v>
      </c>
      <c r="B91" s="41" t="s">
        <v>958</v>
      </c>
      <c r="C91" s="41"/>
      <c r="D91" s="130">
        <v>41012</v>
      </c>
      <c r="E91" s="61">
        <v>8</v>
      </c>
      <c r="F91" s="90"/>
      <c r="G91" s="131">
        <v>10000</v>
      </c>
    </row>
    <row r="92" spans="1:7" ht="12.75">
      <c r="A92" s="9">
        <v>82</v>
      </c>
      <c r="B92" s="41" t="s">
        <v>959</v>
      </c>
      <c r="C92" s="41"/>
      <c r="D92" s="130">
        <v>41012</v>
      </c>
      <c r="E92" s="61">
        <v>875</v>
      </c>
      <c r="F92" s="90"/>
      <c r="G92" s="131">
        <v>10000</v>
      </c>
    </row>
    <row r="93" spans="1:7" ht="12.75">
      <c r="A93" s="9">
        <v>83</v>
      </c>
      <c r="B93" s="41" t="s">
        <v>960</v>
      </c>
      <c r="C93" s="41"/>
      <c r="D93" s="130">
        <v>41012</v>
      </c>
      <c r="E93" s="61">
        <v>981</v>
      </c>
      <c r="F93" s="90"/>
      <c r="G93" s="131">
        <v>10000</v>
      </c>
    </row>
    <row r="94" spans="1:7" ht="12.75">
      <c r="A94" s="9">
        <v>84</v>
      </c>
      <c r="B94" s="41" t="s">
        <v>960</v>
      </c>
      <c r="C94" s="41"/>
      <c r="D94" s="130">
        <v>41012</v>
      </c>
      <c r="E94" s="61">
        <v>982</v>
      </c>
      <c r="F94" s="90"/>
      <c r="G94" s="131">
        <v>10000</v>
      </c>
    </row>
    <row r="95" spans="1:7" ht="12.75">
      <c r="A95" s="9">
        <v>85</v>
      </c>
      <c r="B95" s="41" t="s">
        <v>960</v>
      </c>
      <c r="C95" s="41"/>
      <c r="D95" s="130">
        <v>41012</v>
      </c>
      <c r="E95" s="61">
        <v>983</v>
      </c>
      <c r="F95" s="90"/>
      <c r="G95" s="131">
        <v>10000</v>
      </c>
    </row>
    <row r="96" spans="1:7" ht="12.75">
      <c r="A96" s="9">
        <v>86</v>
      </c>
      <c r="B96" s="41" t="s">
        <v>961</v>
      </c>
      <c r="C96" s="41"/>
      <c r="D96" s="130">
        <v>41012</v>
      </c>
      <c r="E96" s="61">
        <v>29</v>
      </c>
      <c r="F96" s="90"/>
      <c r="G96" s="131">
        <v>10000</v>
      </c>
    </row>
    <row r="97" spans="1:7" ht="24.75">
      <c r="A97" s="9">
        <v>87</v>
      </c>
      <c r="B97" s="172" t="s">
        <v>962</v>
      </c>
      <c r="C97" s="41"/>
      <c r="D97" s="130">
        <v>41015</v>
      </c>
      <c r="E97" s="61">
        <v>134</v>
      </c>
      <c r="F97" s="90"/>
      <c r="G97" s="131">
        <v>7400</v>
      </c>
    </row>
    <row r="98" spans="1:7" ht="12.75">
      <c r="A98" s="9">
        <v>88</v>
      </c>
      <c r="B98" s="41" t="s">
        <v>963</v>
      </c>
      <c r="C98" s="41"/>
      <c r="D98" s="130">
        <v>41015</v>
      </c>
      <c r="E98" s="61">
        <v>16</v>
      </c>
      <c r="F98" s="90"/>
      <c r="G98" s="131">
        <v>10000</v>
      </c>
    </row>
    <row r="99" spans="1:7" ht="12.75">
      <c r="A99" s="9">
        <v>89</v>
      </c>
      <c r="B99" s="41" t="s">
        <v>509</v>
      </c>
      <c r="C99" s="41"/>
      <c r="D99" s="130">
        <v>41015</v>
      </c>
      <c r="E99" s="61">
        <v>240</v>
      </c>
      <c r="F99" s="90"/>
      <c r="G99" s="131">
        <v>300000</v>
      </c>
    </row>
    <row r="100" spans="1:7" ht="22.5">
      <c r="A100" s="9">
        <v>90</v>
      </c>
      <c r="B100" s="41" t="s">
        <v>964</v>
      </c>
      <c r="C100" s="41"/>
      <c r="D100" s="130">
        <v>41015</v>
      </c>
      <c r="E100" s="61">
        <v>30</v>
      </c>
      <c r="F100" s="90" t="s">
        <v>2143</v>
      </c>
      <c r="G100" s="131">
        <v>10000</v>
      </c>
    </row>
    <row r="101" spans="1:7" ht="12.75">
      <c r="A101" s="9">
        <v>91</v>
      </c>
      <c r="B101" s="41" t="s">
        <v>965</v>
      </c>
      <c r="C101" s="41"/>
      <c r="D101" s="130">
        <v>41015</v>
      </c>
      <c r="E101" s="61">
        <v>395</v>
      </c>
      <c r="F101" s="90"/>
      <c r="G101" s="131">
        <v>10000</v>
      </c>
    </row>
    <row r="102" spans="1:7" ht="12.75">
      <c r="A102" s="9">
        <v>92</v>
      </c>
      <c r="B102" s="41" t="s">
        <v>966</v>
      </c>
      <c r="C102" s="41"/>
      <c r="D102" s="130">
        <v>41015</v>
      </c>
      <c r="E102" s="61">
        <v>40</v>
      </c>
      <c r="F102" s="90"/>
      <c r="G102" s="131">
        <v>10000</v>
      </c>
    </row>
    <row r="103" spans="1:7" ht="12.75">
      <c r="A103" s="9">
        <v>93</v>
      </c>
      <c r="B103" s="41" t="s">
        <v>967</v>
      </c>
      <c r="C103" s="41"/>
      <c r="D103" s="130">
        <v>41015</v>
      </c>
      <c r="E103" s="61">
        <v>40</v>
      </c>
      <c r="F103" s="90"/>
      <c r="G103" s="131">
        <v>10000</v>
      </c>
    </row>
    <row r="104" spans="1:7" ht="12.75">
      <c r="A104" s="9">
        <v>94</v>
      </c>
      <c r="B104" s="41" t="s">
        <v>504</v>
      </c>
      <c r="C104" s="41"/>
      <c r="D104" s="130">
        <v>41015</v>
      </c>
      <c r="E104" s="61">
        <v>480</v>
      </c>
      <c r="F104" s="90"/>
      <c r="G104" s="131">
        <v>100000</v>
      </c>
    </row>
    <row r="105" spans="1:7" ht="12.75">
      <c r="A105" s="9">
        <v>95</v>
      </c>
      <c r="B105" s="41" t="s">
        <v>968</v>
      </c>
      <c r="C105" s="41"/>
      <c r="D105" s="130">
        <v>41015</v>
      </c>
      <c r="E105" s="61">
        <v>592</v>
      </c>
      <c r="F105" s="90"/>
      <c r="G105" s="131">
        <v>100000</v>
      </c>
    </row>
    <row r="106" spans="1:7" ht="12.75">
      <c r="A106" s="9">
        <v>96</v>
      </c>
      <c r="B106" s="41" t="s">
        <v>510</v>
      </c>
      <c r="C106" s="41"/>
      <c r="D106" s="130">
        <v>41015</v>
      </c>
      <c r="E106" s="61">
        <v>596</v>
      </c>
      <c r="F106" s="90"/>
      <c r="G106" s="131">
        <v>300000</v>
      </c>
    </row>
    <row r="107" spans="1:7" ht="12.75">
      <c r="A107" s="9">
        <v>97</v>
      </c>
      <c r="B107" s="41" t="s">
        <v>2112</v>
      </c>
      <c r="C107" s="41"/>
      <c r="D107" s="130">
        <v>41015</v>
      </c>
      <c r="E107" s="61">
        <v>635</v>
      </c>
      <c r="F107" s="90"/>
      <c r="G107" s="131">
        <v>5000</v>
      </c>
    </row>
    <row r="108" spans="1:7" ht="22.5">
      <c r="A108" s="9">
        <v>98</v>
      </c>
      <c r="B108" s="41" t="s">
        <v>969</v>
      </c>
      <c r="C108" s="41"/>
      <c r="D108" s="130">
        <v>41015</v>
      </c>
      <c r="E108" s="61">
        <v>653</v>
      </c>
      <c r="F108" s="90" t="s">
        <v>2143</v>
      </c>
      <c r="G108" s="131">
        <v>300000</v>
      </c>
    </row>
    <row r="109" spans="1:7" ht="22.5">
      <c r="A109" s="9">
        <v>99</v>
      </c>
      <c r="B109" s="41" t="s">
        <v>969</v>
      </c>
      <c r="C109" s="41"/>
      <c r="D109" s="130">
        <v>41015</v>
      </c>
      <c r="E109" s="61">
        <v>654</v>
      </c>
      <c r="F109" s="90" t="s">
        <v>2143</v>
      </c>
      <c r="G109" s="131">
        <v>50000</v>
      </c>
    </row>
    <row r="110" spans="1:7" ht="12.75">
      <c r="A110" s="9">
        <v>100</v>
      </c>
      <c r="B110" s="41" t="s">
        <v>970</v>
      </c>
      <c r="C110" s="41"/>
      <c r="D110" s="130">
        <v>41015</v>
      </c>
      <c r="E110" s="61">
        <v>77</v>
      </c>
      <c r="F110" s="90"/>
      <c r="G110" s="131">
        <v>10000</v>
      </c>
    </row>
    <row r="111" spans="1:7" ht="12.75">
      <c r="A111" s="9">
        <v>101</v>
      </c>
      <c r="B111" s="41" t="s">
        <v>971</v>
      </c>
      <c r="C111" s="41"/>
      <c r="D111" s="130">
        <v>41015</v>
      </c>
      <c r="E111" s="61">
        <v>93</v>
      </c>
      <c r="F111" s="90"/>
      <c r="G111" s="131">
        <v>50000</v>
      </c>
    </row>
    <row r="112" spans="1:7" ht="22.5">
      <c r="A112" s="9">
        <v>102</v>
      </c>
      <c r="B112" s="41" t="s">
        <v>972</v>
      </c>
      <c r="C112" s="41"/>
      <c r="D112" s="130">
        <v>41015</v>
      </c>
      <c r="E112" s="61">
        <v>959</v>
      </c>
      <c r="F112" s="90"/>
      <c r="G112" s="131">
        <v>300000</v>
      </c>
    </row>
    <row r="113" spans="1:7" ht="12.75">
      <c r="A113" s="9">
        <v>103</v>
      </c>
      <c r="B113" s="41" t="s">
        <v>511</v>
      </c>
      <c r="C113" s="41"/>
      <c r="D113" s="130">
        <v>41015</v>
      </c>
      <c r="E113" s="61">
        <v>979</v>
      </c>
      <c r="F113" s="90"/>
      <c r="G113" s="131">
        <v>100000</v>
      </c>
    </row>
    <row r="114" spans="1:7" ht="12.75">
      <c r="A114" s="9">
        <v>104</v>
      </c>
      <c r="B114" s="63" t="s">
        <v>973</v>
      </c>
      <c r="C114" s="41"/>
      <c r="D114" s="130">
        <v>41015</v>
      </c>
      <c r="E114" s="61">
        <v>164</v>
      </c>
      <c r="F114" s="90"/>
      <c r="G114" s="131">
        <v>100000</v>
      </c>
    </row>
    <row r="115" spans="1:7" ht="12.75">
      <c r="A115" s="9">
        <v>105</v>
      </c>
      <c r="B115" s="63" t="s">
        <v>973</v>
      </c>
      <c r="C115" s="41"/>
      <c r="D115" s="130">
        <v>41015</v>
      </c>
      <c r="E115" s="61">
        <v>165</v>
      </c>
      <c r="F115" s="90"/>
      <c r="G115" s="131">
        <v>50000</v>
      </c>
    </row>
    <row r="116" spans="1:7" ht="12.75">
      <c r="A116" s="9">
        <v>106</v>
      </c>
      <c r="B116" s="41" t="s">
        <v>974</v>
      </c>
      <c r="C116" s="41"/>
      <c r="D116" s="130">
        <v>41016</v>
      </c>
      <c r="E116" s="61">
        <v>250</v>
      </c>
      <c r="F116" s="90"/>
      <c r="G116" s="131">
        <v>10000</v>
      </c>
    </row>
    <row r="117" spans="1:7" ht="12.75">
      <c r="A117" s="9">
        <v>107</v>
      </c>
      <c r="B117" s="41" t="s">
        <v>975</v>
      </c>
      <c r="C117" s="41"/>
      <c r="D117" s="130">
        <v>41016</v>
      </c>
      <c r="E117" s="61">
        <v>275</v>
      </c>
      <c r="F117" s="90"/>
      <c r="G117" s="131">
        <v>270000</v>
      </c>
    </row>
    <row r="118" spans="1:7" ht="12.75">
      <c r="A118" s="9">
        <v>108</v>
      </c>
      <c r="B118" s="41" t="s">
        <v>920</v>
      </c>
      <c r="C118" s="41"/>
      <c r="D118" s="130">
        <v>41016</v>
      </c>
      <c r="E118" s="61">
        <v>47</v>
      </c>
      <c r="F118" s="90"/>
      <c r="G118" s="131">
        <v>100000</v>
      </c>
    </row>
    <row r="119" spans="1:7" ht="16.5">
      <c r="A119" s="9">
        <v>109</v>
      </c>
      <c r="B119" s="172" t="s">
        <v>976</v>
      </c>
      <c r="C119" s="41"/>
      <c r="D119" s="130">
        <v>41016</v>
      </c>
      <c r="E119" s="61">
        <v>500</v>
      </c>
      <c r="F119" s="90"/>
      <c r="G119" s="131">
        <v>100000</v>
      </c>
    </row>
    <row r="120" spans="1:7" ht="22.5">
      <c r="A120" s="9">
        <v>110</v>
      </c>
      <c r="B120" s="41" t="s">
        <v>977</v>
      </c>
      <c r="C120" s="41"/>
      <c r="D120" s="130">
        <v>41016</v>
      </c>
      <c r="E120" s="61">
        <v>60</v>
      </c>
      <c r="F120" s="90"/>
      <c r="G120" s="131">
        <v>300000</v>
      </c>
    </row>
    <row r="121" spans="1:7" ht="12.75">
      <c r="A121" s="9">
        <v>111</v>
      </c>
      <c r="B121" s="41" t="s">
        <v>978</v>
      </c>
      <c r="C121" s="41"/>
      <c r="D121" s="130">
        <v>41016</v>
      </c>
      <c r="E121" s="61">
        <v>81</v>
      </c>
      <c r="F121" s="90"/>
      <c r="G121" s="131">
        <v>500000</v>
      </c>
    </row>
    <row r="122" spans="1:7" ht="12.75">
      <c r="A122" s="9">
        <v>112</v>
      </c>
      <c r="B122" s="41" t="s">
        <v>510</v>
      </c>
      <c r="C122" s="41"/>
      <c r="D122" s="130">
        <v>41016</v>
      </c>
      <c r="E122" s="61">
        <v>606</v>
      </c>
      <c r="F122" s="90"/>
      <c r="G122" s="131">
        <v>100000</v>
      </c>
    </row>
    <row r="123" spans="1:7" ht="12.75">
      <c r="A123" s="9">
        <v>113</v>
      </c>
      <c r="B123" s="41" t="s">
        <v>979</v>
      </c>
      <c r="C123" s="41"/>
      <c r="D123" s="130">
        <v>41017</v>
      </c>
      <c r="E123" s="61">
        <v>1</v>
      </c>
      <c r="F123" s="90"/>
      <c r="G123" s="131">
        <v>10000</v>
      </c>
    </row>
    <row r="124" spans="1:7" ht="12.75">
      <c r="A124" s="9">
        <v>114</v>
      </c>
      <c r="B124" s="41" t="s">
        <v>980</v>
      </c>
      <c r="C124" s="41"/>
      <c r="D124" s="130">
        <v>41017</v>
      </c>
      <c r="E124" s="61">
        <v>238</v>
      </c>
      <c r="F124" s="90"/>
      <c r="G124" s="131">
        <v>300000</v>
      </c>
    </row>
    <row r="125" spans="1:7" ht="12.75">
      <c r="A125" s="9">
        <v>115</v>
      </c>
      <c r="B125" s="41" t="s">
        <v>975</v>
      </c>
      <c r="C125" s="41"/>
      <c r="D125" s="130">
        <v>41017</v>
      </c>
      <c r="E125" s="61">
        <v>278</v>
      </c>
      <c r="F125" s="90"/>
      <c r="G125" s="131">
        <v>30000</v>
      </c>
    </row>
    <row r="126" spans="1:7" ht="12.75">
      <c r="A126" s="9">
        <v>116</v>
      </c>
      <c r="B126" s="41" t="s">
        <v>975</v>
      </c>
      <c r="C126" s="41"/>
      <c r="D126" s="130">
        <v>41017</v>
      </c>
      <c r="E126" s="61">
        <v>279</v>
      </c>
      <c r="F126" s="90"/>
      <c r="G126" s="131">
        <v>300000</v>
      </c>
    </row>
    <row r="127" spans="1:7" ht="12.75">
      <c r="A127" s="9">
        <v>117</v>
      </c>
      <c r="B127" s="41" t="s">
        <v>981</v>
      </c>
      <c r="C127" s="41"/>
      <c r="D127" s="130">
        <v>41017</v>
      </c>
      <c r="E127" s="61">
        <v>292</v>
      </c>
      <c r="F127" s="90"/>
      <c r="G127" s="131">
        <v>100000</v>
      </c>
    </row>
    <row r="128" spans="1:7" ht="12.75">
      <c r="A128" s="9">
        <v>118</v>
      </c>
      <c r="B128" s="41" t="s">
        <v>982</v>
      </c>
      <c r="C128" s="41"/>
      <c r="D128" s="130">
        <v>41017</v>
      </c>
      <c r="E128" s="61">
        <v>3</v>
      </c>
      <c r="F128" s="90"/>
      <c r="G128" s="131">
        <v>10000</v>
      </c>
    </row>
    <row r="129" spans="1:7" ht="12.75">
      <c r="A129" s="9">
        <v>119</v>
      </c>
      <c r="B129" s="41" t="s">
        <v>983</v>
      </c>
      <c r="C129" s="41"/>
      <c r="D129" s="130">
        <v>41017</v>
      </c>
      <c r="E129" s="61">
        <v>30</v>
      </c>
      <c r="F129" s="90"/>
      <c r="G129" s="131">
        <v>100000</v>
      </c>
    </row>
    <row r="130" spans="1:7" ht="16.5">
      <c r="A130" s="9">
        <v>120</v>
      </c>
      <c r="B130" s="172" t="s">
        <v>976</v>
      </c>
      <c r="C130" s="41"/>
      <c r="D130" s="130">
        <v>41017</v>
      </c>
      <c r="E130" s="61">
        <v>522</v>
      </c>
      <c r="F130" s="90"/>
      <c r="G130" s="131">
        <v>100000</v>
      </c>
    </row>
    <row r="131" spans="1:7" ht="12.75">
      <c r="A131" s="9">
        <v>121</v>
      </c>
      <c r="B131" s="41" t="s">
        <v>971</v>
      </c>
      <c r="C131" s="41"/>
      <c r="D131" s="130">
        <v>41017</v>
      </c>
      <c r="E131" s="61">
        <v>55</v>
      </c>
      <c r="F131" s="90"/>
      <c r="G131" s="131">
        <v>50000</v>
      </c>
    </row>
    <row r="132" spans="1:7" ht="12.75">
      <c r="A132" s="9">
        <v>122</v>
      </c>
      <c r="B132" s="41" t="s">
        <v>504</v>
      </c>
      <c r="C132" s="41"/>
      <c r="D132" s="130">
        <v>41017</v>
      </c>
      <c r="E132" s="61">
        <v>518</v>
      </c>
      <c r="F132" s="90"/>
      <c r="G132" s="131">
        <v>300000</v>
      </c>
    </row>
    <row r="133" spans="1:7" ht="12.75">
      <c r="A133" s="9">
        <v>123</v>
      </c>
      <c r="B133" s="41" t="s">
        <v>504</v>
      </c>
      <c r="C133" s="41"/>
      <c r="D133" s="130">
        <v>41017</v>
      </c>
      <c r="E133" s="61">
        <v>520</v>
      </c>
      <c r="F133" s="90"/>
      <c r="G133" s="131">
        <v>100000</v>
      </c>
    </row>
    <row r="134" spans="1:7" ht="12.75">
      <c r="A134" s="9">
        <v>124</v>
      </c>
      <c r="B134" s="41" t="s">
        <v>504</v>
      </c>
      <c r="C134" s="41"/>
      <c r="D134" s="130">
        <v>41018</v>
      </c>
      <c r="E134" s="61">
        <v>557</v>
      </c>
      <c r="F134" s="90"/>
      <c r="G134" s="131">
        <v>300000</v>
      </c>
    </row>
    <row r="135" spans="1:7" ht="12.75">
      <c r="A135" s="9">
        <v>125</v>
      </c>
      <c r="B135" s="41" t="s">
        <v>984</v>
      </c>
      <c r="C135" s="41"/>
      <c r="D135" s="130">
        <v>41018</v>
      </c>
      <c r="E135" s="61">
        <v>61</v>
      </c>
      <c r="F135" s="90"/>
      <c r="G135" s="131">
        <v>300000</v>
      </c>
    </row>
    <row r="136" spans="1:7" ht="19.5">
      <c r="A136" s="9">
        <v>126</v>
      </c>
      <c r="B136" s="63" t="s">
        <v>985</v>
      </c>
      <c r="C136" s="41"/>
      <c r="D136" s="130">
        <v>41018</v>
      </c>
      <c r="E136" s="61">
        <v>619</v>
      </c>
      <c r="F136" s="90"/>
      <c r="G136" s="131">
        <v>100000</v>
      </c>
    </row>
    <row r="137" spans="1:7" ht="22.5">
      <c r="A137" s="9">
        <v>127</v>
      </c>
      <c r="B137" s="41" t="s">
        <v>986</v>
      </c>
      <c r="C137" s="41"/>
      <c r="D137" s="130">
        <v>41018</v>
      </c>
      <c r="E137" s="61">
        <v>447</v>
      </c>
      <c r="F137" s="90"/>
      <c r="G137" s="131">
        <v>10000</v>
      </c>
    </row>
    <row r="138" spans="1:7" ht="19.5">
      <c r="A138" s="9">
        <v>128</v>
      </c>
      <c r="B138" s="63" t="s">
        <v>987</v>
      </c>
      <c r="C138" s="41"/>
      <c r="D138" s="130">
        <v>41019</v>
      </c>
      <c r="E138" s="61">
        <v>137</v>
      </c>
      <c r="F138" s="90"/>
      <c r="G138" s="131">
        <v>100000</v>
      </c>
    </row>
    <row r="139" spans="1:7" ht="12.75">
      <c r="A139" s="9">
        <v>129</v>
      </c>
      <c r="B139" s="41" t="s">
        <v>575</v>
      </c>
      <c r="C139" s="41"/>
      <c r="D139" s="130">
        <v>41019</v>
      </c>
      <c r="E139" s="61">
        <v>350</v>
      </c>
      <c r="F139" s="90"/>
      <c r="G139" s="131">
        <v>100000</v>
      </c>
    </row>
    <row r="140" spans="1:7" ht="22.5">
      <c r="A140" s="9">
        <v>130</v>
      </c>
      <c r="B140" s="41" t="s">
        <v>988</v>
      </c>
      <c r="C140" s="41"/>
      <c r="D140" s="130">
        <v>41019</v>
      </c>
      <c r="E140" s="61">
        <v>7</v>
      </c>
      <c r="F140" s="90"/>
      <c r="G140" s="131">
        <v>10000</v>
      </c>
    </row>
    <row r="141" spans="1:7" ht="12.75">
      <c r="A141" s="9">
        <v>131</v>
      </c>
      <c r="B141" s="41" t="s">
        <v>504</v>
      </c>
      <c r="C141" s="41"/>
      <c r="D141" s="130">
        <v>41019</v>
      </c>
      <c r="E141" s="61">
        <v>581</v>
      </c>
      <c r="F141" s="90"/>
      <c r="G141" s="131">
        <v>300000</v>
      </c>
    </row>
    <row r="142" spans="1:7" ht="12.75">
      <c r="A142" s="9">
        <v>132</v>
      </c>
      <c r="B142" s="41" t="s">
        <v>504</v>
      </c>
      <c r="C142" s="41"/>
      <c r="D142" s="130">
        <v>41019</v>
      </c>
      <c r="E142" s="61">
        <v>582</v>
      </c>
      <c r="F142" s="90"/>
      <c r="G142" s="131">
        <v>100000</v>
      </c>
    </row>
    <row r="143" spans="1:7" ht="12.75">
      <c r="A143" s="9">
        <v>133</v>
      </c>
      <c r="B143" s="41" t="s">
        <v>586</v>
      </c>
      <c r="C143" s="41"/>
      <c r="D143" s="130">
        <v>41022</v>
      </c>
      <c r="E143" s="61">
        <v>267</v>
      </c>
      <c r="F143" s="90"/>
      <c r="G143" s="131">
        <v>100000</v>
      </c>
    </row>
    <row r="144" spans="1:7" ht="12.75">
      <c r="A144" s="9">
        <v>134</v>
      </c>
      <c r="B144" s="41" t="s">
        <v>586</v>
      </c>
      <c r="C144" s="41"/>
      <c r="D144" s="130">
        <v>41022</v>
      </c>
      <c r="E144" s="61">
        <v>268</v>
      </c>
      <c r="F144" s="90"/>
      <c r="G144" s="131">
        <v>100000</v>
      </c>
    </row>
    <row r="145" spans="1:7" ht="12.75">
      <c r="A145" s="9">
        <v>135</v>
      </c>
      <c r="B145" s="41" t="s">
        <v>989</v>
      </c>
      <c r="C145" s="41"/>
      <c r="D145" s="130">
        <v>41022</v>
      </c>
      <c r="E145" s="61">
        <v>398</v>
      </c>
      <c r="F145" s="90"/>
      <c r="G145" s="131">
        <v>10000</v>
      </c>
    </row>
    <row r="146" spans="1:7" ht="22.5">
      <c r="A146" s="9">
        <v>136</v>
      </c>
      <c r="B146" s="41" t="s">
        <v>990</v>
      </c>
      <c r="C146" s="41"/>
      <c r="D146" s="130">
        <v>41022</v>
      </c>
      <c r="E146" s="61">
        <v>472</v>
      </c>
      <c r="F146" s="90"/>
      <c r="G146" s="131">
        <v>10000</v>
      </c>
    </row>
    <row r="147" spans="1:7" ht="29.25">
      <c r="A147" s="9">
        <v>137</v>
      </c>
      <c r="B147" s="63" t="s">
        <v>991</v>
      </c>
      <c r="C147" s="41"/>
      <c r="D147" s="130">
        <v>41022</v>
      </c>
      <c r="E147" s="61">
        <v>67</v>
      </c>
      <c r="F147" s="90"/>
      <c r="G147" s="131">
        <v>10000</v>
      </c>
    </row>
    <row r="148" spans="1:7" ht="12.75">
      <c r="A148" s="9">
        <v>138</v>
      </c>
      <c r="B148" s="41" t="s">
        <v>992</v>
      </c>
      <c r="C148" s="41"/>
      <c r="D148" s="130">
        <v>41022</v>
      </c>
      <c r="E148" s="61">
        <v>93</v>
      </c>
      <c r="F148" s="90"/>
      <c r="G148" s="131">
        <v>10000</v>
      </c>
    </row>
    <row r="149" spans="1:7" ht="12.75">
      <c r="A149" s="9">
        <v>139</v>
      </c>
      <c r="B149" s="41" t="s">
        <v>993</v>
      </c>
      <c r="C149" s="41"/>
      <c r="D149" s="130">
        <v>41022</v>
      </c>
      <c r="E149" s="61">
        <v>531</v>
      </c>
      <c r="F149" s="90"/>
      <c r="G149" s="131">
        <v>10000</v>
      </c>
    </row>
    <row r="150" spans="1:7" ht="22.5">
      <c r="A150" s="9">
        <v>140</v>
      </c>
      <c r="B150" s="41" t="s">
        <v>912</v>
      </c>
      <c r="C150" s="41"/>
      <c r="D150" s="130">
        <v>41023</v>
      </c>
      <c r="E150" s="61">
        <v>358</v>
      </c>
      <c r="F150" s="90"/>
      <c r="G150" s="131">
        <v>100000</v>
      </c>
    </row>
    <row r="151" spans="1:7" ht="12.75">
      <c r="A151" s="9">
        <v>141</v>
      </c>
      <c r="B151" s="41" t="s">
        <v>233</v>
      </c>
      <c r="C151" s="41"/>
      <c r="D151" s="130">
        <v>41023</v>
      </c>
      <c r="E151" s="61">
        <v>410</v>
      </c>
      <c r="F151" s="90"/>
      <c r="G151" s="131">
        <v>10000</v>
      </c>
    </row>
    <row r="152" spans="1:7" ht="12.75">
      <c r="A152" s="9">
        <v>142</v>
      </c>
      <c r="B152" s="41" t="s">
        <v>233</v>
      </c>
      <c r="C152" s="41"/>
      <c r="D152" s="130">
        <v>41023</v>
      </c>
      <c r="E152" s="61">
        <v>411</v>
      </c>
      <c r="F152" s="90"/>
      <c r="G152" s="131">
        <v>10000</v>
      </c>
    </row>
    <row r="153" spans="1:7" ht="12.75">
      <c r="A153" s="9">
        <v>143</v>
      </c>
      <c r="B153" s="41" t="s">
        <v>233</v>
      </c>
      <c r="C153" s="41"/>
      <c r="D153" s="130">
        <v>41023</v>
      </c>
      <c r="E153" s="61">
        <v>412</v>
      </c>
      <c r="F153" s="90"/>
      <c r="G153" s="131">
        <v>10000</v>
      </c>
    </row>
    <row r="154" spans="1:7" ht="33.75">
      <c r="A154" s="9">
        <v>144</v>
      </c>
      <c r="B154" s="41" t="s">
        <v>994</v>
      </c>
      <c r="C154" s="41"/>
      <c r="D154" s="130">
        <v>41023</v>
      </c>
      <c r="E154" s="61">
        <v>440</v>
      </c>
      <c r="F154" s="90"/>
      <c r="G154" s="131">
        <v>50000</v>
      </c>
    </row>
    <row r="155" spans="1:7" ht="12.75">
      <c r="A155" s="9">
        <v>145</v>
      </c>
      <c r="B155" s="41" t="s">
        <v>995</v>
      </c>
      <c r="C155" s="41"/>
      <c r="D155" s="130">
        <v>41023</v>
      </c>
      <c r="E155" s="61">
        <v>47</v>
      </c>
      <c r="F155" s="90"/>
      <c r="G155" s="131">
        <v>10000</v>
      </c>
    </row>
    <row r="156" spans="1:7" ht="12.75">
      <c r="A156" s="9">
        <v>146</v>
      </c>
      <c r="B156" s="41" t="s">
        <v>995</v>
      </c>
      <c r="C156" s="41"/>
      <c r="D156" s="130">
        <v>41023</v>
      </c>
      <c r="E156" s="61">
        <v>48</v>
      </c>
      <c r="F156" s="90"/>
      <c r="G156" s="131">
        <v>10000</v>
      </c>
    </row>
    <row r="157" spans="1:7" ht="12.75">
      <c r="A157" s="9">
        <v>147</v>
      </c>
      <c r="B157" s="41" t="s">
        <v>504</v>
      </c>
      <c r="C157" s="41"/>
      <c r="D157" s="130">
        <v>41023</v>
      </c>
      <c r="E157" s="61">
        <v>619</v>
      </c>
      <c r="F157" s="90"/>
      <c r="G157" s="131">
        <v>100000</v>
      </c>
    </row>
    <row r="158" spans="1:7" ht="12.75">
      <c r="A158" s="9">
        <v>148</v>
      </c>
      <c r="B158" s="41" t="s">
        <v>996</v>
      </c>
      <c r="C158" s="41"/>
      <c r="D158" s="130">
        <v>41008</v>
      </c>
      <c r="E158" s="61">
        <v>89</v>
      </c>
      <c r="F158" s="90"/>
      <c r="G158" s="131">
        <v>10000</v>
      </c>
    </row>
    <row r="159" spans="1:7" ht="12.75">
      <c r="A159" s="9">
        <v>149</v>
      </c>
      <c r="B159" s="41" t="s">
        <v>997</v>
      </c>
      <c r="C159" s="41"/>
      <c r="D159" s="130">
        <v>41011</v>
      </c>
      <c r="E159" s="61">
        <v>1</v>
      </c>
      <c r="F159" s="90" t="s">
        <v>998</v>
      </c>
      <c r="G159" s="131">
        <v>10000</v>
      </c>
    </row>
    <row r="160" spans="1:7" ht="12.75">
      <c r="A160" s="9">
        <v>150</v>
      </c>
      <c r="B160" s="41" t="s">
        <v>999</v>
      </c>
      <c r="C160" s="41"/>
      <c r="D160" s="130">
        <v>41023</v>
      </c>
      <c r="E160" s="61">
        <v>13</v>
      </c>
      <c r="F160" s="90"/>
      <c r="G160" s="131">
        <v>10000</v>
      </c>
    </row>
    <row r="161" spans="1:8" ht="12.75">
      <c r="A161" s="9"/>
      <c r="B161" s="73" t="s">
        <v>1000</v>
      </c>
      <c r="C161" s="73"/>
      <c r="D161" s="180">
        <v>41023</v>
      </c>
      <c r="E161" s="75">
        <v>814</v>
      </c>
      <c r="F161" s="181"/>
      <c r="G161" s="182">
        <v>100000</v>
      </c>
      <c r="H161" s="183" t="s">
        <v>1001</v>
      </c>
    </row>
    <row r="162" spans="1:8" ht="12.75">
      <c r="A162" s="79">
        <v>151</v>
      </c>
      <c r="B162" s="80" t="s">
        <v>586</v>
      </c>
      <c r="C162" s="80" t="s">
        <v>1002</v>
      </c>
      <c r="D162" s="133">
        <v>41018</v>
      </c>
      <c r="E162" s="69">
        <v>258</v>
      </c>
      <c r="F162" s="178"/>
      <c r="G162" s="134">
        <v>100000</v>
      </c>
      <c r="H162" s="184" t="s">
        <v>585</v>
      </c>
    </row>
    <row r="163" spans="1:8" ht="12.75">
      <c r="A163" s="79">
        <v>152</v>
      </c>
      <c r="B163" s="80" t="s">
        <v>586</v>
      </c>
      <c r="C163" s="80" t="s">
        <v>1003</v>
      </c>
      <c r="D163" s="133">
        <v>41018</v>
      </c>
      <c r="E163" s="69">
        <v>259</v>
      </c>
      <c r="F163" s="178"/>
      <c r="G163" s="134">
        <v>100000</v>
      </c>
      <c r="H163" s="184" t="s">
        <v>585</v>
      </c>
    </row>
    <row r="164" spans="1:7" ht="12.75">
      <c r="A164" s="9">
        <v>153</v>
      </c>
      <c r="B164" s="41" t="s">
        <v>1004</v>
      </c>
      <c r="C164" s="41"/>
      <c r="D164" s="130">
        <v>41024</v>
      </c>
      <c r="E164" s="61">
        <v>222</v>
      </c>
      <c r="F164" s="90"/>
      <c r="G164" s="131">
        <v>10000</v>
      </c>
    </row>
    <row r="165" spans="1:7" ht="12.75">
      <c r="A165" s="177">
        <v>154</v>
      </c>
      <c r="B165" s="135" t="s">
        <v>1005</v>
      </c>
      <c r="C165" s="135"/>
      <c r="D165" s="149">
        <v>41024</v>
      </c>
      <c r="E165" s="138">
        <v>420</v>
      </c>
      <c r="F165" s="150"/>
      <c r="G165" s="151">
        <v>10000</v>
      </c>
    </row>
    <row r="166" spans="1:7" ht="12.75">
      <c r="A166" s="9">
        <v>155</v>
      </c>
      <c r="B166" s="41" t="s">
        <v>1005</v>
      </c>
      <c r="C166" s="41"/>
      <c r="D166" s="130">
        <v>41024</v>
      </c>
      <c r="E166" s="61">
        <v>421</v>
      </c>
      <c r="F166" s="90"/>
      <c r="G166" s="131">
        <v>10000</v>
      </c>
    </row>
    <row r="167" spans="1:7" ht="12.75">
      <c r="A167" s="177">
        <v>156</v>
      </c>
      <c r="B167" s="41" t="s">
        <v>587</v>
      </c>
      <c r="C167" s="41"/>
      <c r="D167" s="130">
        <v>41024</v>
      </c>
      <c r="E167" s="61">
        <v>484</v>
      </c>
      <c r="F167" s="90"/>
      <c r="G167" s="131">
        <v>100000</v>
      </c>
    </row>
    <row r="168" spans="1:7" ht="12.75">
      <c r="A168" s="9">
        <v>157</v>
      </c>
      <c r="B168" s="41" t="s">
        <v>1056</v>
      </c>
      <c r="C168" s="41"/>
      <c r="D168" s="130">
        <v>41024</v>
      </c>
      <c r="E168" s="61">
        <v>55</v>
      </c>
      <c r="F168" s="90"/>
      <c r="G168" s="131">
        <v>10000</v>
      </c>
    </row>
    <row r="169" spans="1:7" ht="12.75">
      <c r="A169" s="177">
        <v>158</v>
      </c>
      <c r="B169" s="41" t="s">
        <v>1057</v>
      </c>
      <c r="C169" s="41"/>
      <c r="D169" s="130">
        <v>41024</v>
      </c>
      <c r="E169" s="61">
        <v>908</v>
      </c>
      <c r="F169" s="90"/>
      <c r="G169" s="131">
        <v>100000</v>
      </c>
    </row>
    <row r="170" spans="1:7" ht="22.5">
      <c r="A170" s="177">
        <v>159</v>
      </c>
      <c r="B170" s="135" t="s">
        <v>879</v>
      </c>
      <c r="C170" s="135" t="s">
        <v>1058</v>
      </c>
      <c r="D170" s="149">
        <v>41017</v>
      </c>
      <c r="E170" s="138">
        <v>483</v>
      </c>
      <c r="F170" s="150"/>
      <c r="G170" s="151">
        <v>100000</v>
      </c>
    </row>
    <row r="171" spans="1:7" ht="12.75">
      <c r="A171" s="152">
        <v>160</v>
      </c>
      <c r="B171" s="41" t="s">
        <v>1059</v>
      </c>
      <c r="C171" s="41"/>
      <c r="D171" s="130">
        <v>41025</v>
      </c>
      <c r="E171" s="61">
        <v>134</v>
      </c>
      <c r="F171" s="90"/>
      <c r="G171" s="131">
        <v>300000</v>
      </c>
    </row>
    <row r="172" spans="1:7" ht="12.75">
      <c r="A172" s="152">
        <v>161</v>
      </c>
      <c r="B172" s="41" t="s">
        <v>1060</v>
      </c>
      <c r="C172" s="41"/>
      <c r="D172" s="130">
        <v>41025</v>
      </c>
      <c r="E172" s="61">
        <v>14</v>
      </c>
      <c r="F172" s="90"/>
      <c r="G172" s="131">
        <v>100000</v>
      </c>
    </row>
    <row r="173" spans="1:7" ht="12.75">
      <c r="A173" s="152">
        <v>162</v>
      </c>
      <c r="B173" s="41" t="s">
        <v>1061</v>
      </c>
      <c r="C173" s="41"/>
      <c r="D173" s="130">
        <v>41025</v>
      </c>
      <c r="E173" s="61">
        <v>143</v>
      </c>
      <c r="F173" s="90"/>
      <c r="G173" s="131">
        <v>50000</v>
      </c>
    </row>
    <row r="174" spans="1:7" ht="12.75">
      <c r="A174" s="152">
        <v>163</v>
      </c>
      <c r="B174" s="41" t="s">
        <v>920</v>
      </c>
      <c r="C174" s="41"/>
      <c r="D174" s="130">
        <v>41025</v>
      </c>
      <c r="E174" s="61">
        <v>179</v>
      </c>
      <c r="F174" s="90"/>
      <c r="G174" s="131">
        <v>10000</v>
      </c>
    </row>
    <row r="175" spans="1:7" ht="12.75">
      <c r="A175" s="152">
        <v>164</v>
      </c>
      <c r="B175" s="41" t="s">
        <v>920</v>
      </c>
      <c r="C175" s="41"/>
      <c r="D175" s="130">
        <v>41025</v>
      </c>
      <c r="E175" s="61">
        <v>180</v>
      </c>
      <c r="F175" s="90"/>
      <c r="G175" s="131">
        <v>100000</v>
      </c>
    </row>
    <row r="176" spans="1:7" ht="12.75">
      <c r="A176" s="152">
        <v>165</v>
      </c>
      <c r="B176" s="41" t="s">
        <v>1062</v>
      </c>
      <c r="C176" s="41"/>
      <c r="D176" s="130">
        <v>41025</v>
      </c>
      <c r="E176" s="61">
        <v>180</v>
      </c>
      <c r="F176" s="90"/>
      <c r="G176" s="131">
        <v>100000</v>
      </c>
    </row>
    <row r="177" spans="1:7" ht="12.75">
      <c r="A177" s="152">
        <v>166</v>
      </c>
      <c r="B177" s="41" t="s">
        <v>1063</v>
      </c>
      <c r="C177" s="41"/>
      <c r="D177" s="130">
        <v>41025</v>
      </c>
      <c r="E177" s="61">
        <v>26</v>
      </c>
      <c r="F177" s="90" t="s">
        <v>2143</v>
      </c>
      <c r="G177" s="131">
        <v>500000</v>
      </c>
    </row>
    <row r="178" spans="1:7" ht="12.75">
      <c r="A178" s="152">
        <v>167</v>
      </c>
      <c r="B178" s="41" t="s">
        <v>1064</v>
      </c>
      <c r="C178" s="41"/>
      <c r="D178" s="130">
        <v>41025</v>
      </c>
      <c r="E178" s="61">
        <v>376</v>
      </c>
      <c r="F178" s="90"/>
      <c r="G178" s="131">
        <v>10000</v>
      </c>
    </row>
    <row r="179" spans="1:7" ht="12.75">
      <c r="A179" s="152">
        <v>168</v>
      </c>
      <c r="B179" s="41" t="s">
        <v>587</v>
      </c>
      <c r="C179" s="41"/>
      <c r="D179" s="130">
        <v>41025</v>
      </c>
      <c r="E179" s="61">
        <v>498</v>
      </c>
      <c r="F179" s="90"/>
      <c r="G179" s="131">
        <v>100000</v>
      </c>
    </row>
    <row r="180" spans="1:7" ht="12.75">
      <c r="A180" s="152">
        <v>169</v>
      </c>
      <c r="B180" s="41" t="s">
        <v>587</v>
      </c>
      <c r="C180" s="41"/>
      <c r="D180" s="130">
        <v>41025</v>
      </c>
      <c r="E180" s="61">
        <v>499</v>
      </c>
      <c r="F180" s="90"/>
      <c r="G180" s="131">
        <v>300000</v>
      </c>
    </row>
    <row r="181" spans="1:7" ht="12.75">
      <c r="A181" s="152">
        <v>170</v>
      </c>
      <c r="B181" s="41" t="s">
        <v>588</v>
      </c>
      <c r="C181" s="41"/>
      <c r="D181" s="130">
        <v>41025</v>
      </c>
      <c r="E181" s="61">
        <v>584</v>
      </c>
      <c r="F181" s="90"/>
      <c r="G181" s="131">
        <v>300000</v>
      </c>
    </row>
    <row r="182" spans="1:7" ht="12.75">
      <c r="A182" s="152">
        <v>171</v>
      </c>
      <c r="B182" s="41" t="s">
        <v>1065</v>
      </c>
      <c r="C182" s="41"/>
      <c r="D182" s="130">
        <v>41025</v>
      </c>
      <c r="E182" s="61">
        <v>673</v>
      </c>
      <c r="F182" s="90"/>
      <c r="G182" s="131">
        <v>100000</v>
      </c>
    </row>
    <row r="183" spans="1:7" ht="12.75">
      <c r="A183" s="152">
        <v>172</v>
      </c>
      <c r="B183" s="41" t="s">
        <v>1066</v>
      </c>
      <c r="C183" s="41"/>
      <c r="D183" s="130">
        <v>41025</v>
      </c>
      <c r="E183" s="61">
        <v>743</v>
      </c>
      <c r="F183" s="90"/>
      <c r="G183" s="131">
        <v>10000</v>
      </c>
    </row>
    <row r="184" spans="1:7" ht="12.75">
      <c r="A184" s="152">
        <v>173</v>
      </c>
      <c r="B184" s="41" t="s">
        <v>1067</v>
      </c>
      <c r="C184" s="41"/>
      <c r="D184" s="130">
        <v>41025</v>
      </c>
      <c r="E184" s="61">
        <v>775</v>
      </c>
      <c r="F184" s="90"/>
      <c r="G184" s="131">
        <v>100000</v>
      </c>
    </row>
    <row r="185" spans="1:7" ht="12.75">
      <c r="A185" s="152">
        <v>174</v>
      </c>
      <c r="B185" s="41" t="s">
        <v>1063</v>
      </c>
      <c r="C185" s="41"/>
      <c r="D185" s="130">
        <v>41025</v>
      </c>
      <c r="E185" s="61">
        <v>996</v>
      </c>
      <c r="F185" s="90"/>
      <c r="G185" s="131">
        <v>500000</v>
      </c>
    </row>
    <row r="186" spans="1:7" ht="22.5">
      <c r="A186" s="152">
        <v>175</v>
      </c>
      <c r="B186" s="41" t="s">
        <v>1068</v>
      </c>
      <c r="C186" s="41"/>
      <c r="D186" s="130">
        <v>41026</v>
      </c>
      <c r="E186" s="61">
        <v>128</v>
      </c>
      <c r="F186" s="90"/>
      <c r="G186" s="131">
        <v>10000</v>
      </c>
    </row>
    <row r="187" spans="1:7" ht="22.5">
      <c r="A187" s="177">
        <v>176</v>
      </c>
      <c r="B187" s="135" t="s">
        <v>517</v>
      </c>
      <c r="C187" s="135"/>
      <c r="D187" s="149">
        <v>41026</v>
      </c>
      <c r="E187" s="138">
        <v>267</v>
      </c>
      <c r="F187" s="150"/>
      <c r="G187" s="151">
        <v>100000</v>
      </c>
    </row>
    <row r="188" spans="1:7" ht="12.75">
      <c r="A188" s="152">
        <v>177</v>
      </c>
      <c r="B188" s="41" t="s">
        <v>23</v>
      </c>
      <c r="C188" s="41"/>
      <c r="D188" s="130">
        <v>41026</v>
      </c>
      <c r="E188" s="61">
        <v>290</v>
      </c>
      <c r="F188" s="90"/>
      <c r="G188" s="131">
        <v>100000</v>
      </c>
    </row>
    <row r="189" spans="1:7" ht="22.5">
      <c r="A189" s="152">
        <v>178</v>
      </c>
      <c r="B189" s="41" t="s">
        <v>1069</v>
      </c>
      <c r="C189" s="41"/>
      <c r="D189" s="130">
        <v>41026</v>
      </c>
      <c r="E189" s="61">
        <v>518</v>
      </c>
      <c r="F189" s="90"/>
      <c r="G189" s="131">
        <v>20000</v>
      </c>
    </row>
    <row r="190" spans="1:7" ht="12.75">
      <c r="A190" s="152">
        <v>179</v>
      </c>
      <c r="B190" s="41" t="s">
        <v>587</v>
      </c>
      <c r="C190" s="41"/>
      <c r="D190" s="130">
        <v>41026</v>
      </c>
      <c r="E190" s="61">
        <v>522</v>
      </c>
      <c r="F190" s="90"/>
      <c r="G190" s="131">
        <v>100000</v>
      </c>
    </row>
    <row r="191" spans="1:7" ht="12.75">
      <c r="A191" s="152">
        <v>180</v>
      </c>
      <c r="B191" s="41" t="s">
        <v>587</v>
      </c>
      <c r="C191" s="41"/>
      <c r="D191" s="130">
        <v>41026</v>
      </c>
      <c r="E191" s="61">
        <v>523</v>
      </c>
      <c r="F191" s="90"/>
      <c r="G191" s="131">
        <v>100000</v>
      </c>
    </row>
    <row r="192" spans="1:7" ht="33.75">
      <c r="A192" s="152">
        <v>181</v>
      </c>
      <c r="B192" s="41" t="s">
        <v>1070</v>
      </c>
      <c r="C192" s="41"/>
      <c r="D192" s="130">
        <v>41026</v>
      </c>
      <c r="E192" s="61">
        <v>590</v>
      </c>
      <c r="F192" s="90"/>
      <c r="G192" s="131">
        <v>100000</v>
      </c>
    </row>
    <row r="193" spans="1:7" ht="12.75">
      <c r="A193" s="152">
        <v>182</v>
      </c>
      <c r="B193" s="41" t="s">
        <v>1071</v>
      </c>
      <c r="C193" s="41"/>
      <c r="D193" s="130">
        <v>41026</v>
      </c>
      <c r="E193" s="61">
        <v>654</v>
      </c>
      <c r="F193" s="90"/>
      <c r="G193" s="131">
        <v>10000</v>
      </c>
    </row>
    <row r="194" spans="1:7" ht="12.75">
      <c r="A194" s="152">
        <v>183</v>
      </c>
      <c r="B194" s="41" t="s">
        <v>884</v>
      </c>
      <c r="C194" s="41"/>
      <c r="D194" s="130">
        <v>41026</v>
      </c>
      <c r="E194" s="61">
        <v>735</v>
      </c>
      <c r="F194" s="90"/>
      <c r="G194" s="131">
        <v>100000</v>
      </c>
    </row>
    <row r="195" spans="1:8" ht="12.75">
      <c r="A195" s="152">
        <v>184</v>
      </c>
      <c r="B195" s="136" t="s">
        <v>1946</v>
      </c>
      <c r="C195" s="136"/>
      <c r="D195" s="137">
        <v>40998</v>
      </c>
      <c r="E195" s="138">
        <v>2</v>
      </c>
      <c r="F195" s="150"/>
      <c r="G195" s="140">
        <v>90000</v>
      </c>
      <c r="H195" s="179"/>
    </row>
    <row r="196" spans="1:8" ht="12.75">
      <c r="A196" s="152">
        <v>185</v>
      </c>
      <c r="B196" s="136" t="s">
        <v>476</v>
      </c>
      <c r="C196" s="135"/>
      <c r="D196" s="137">
        <v>40998</v>
      </c>
      <c r="E196" s="138">
        <v>26</v>
      </c>
      <c r="F196" s="150"/>
      <c r="G196" s="140">
        <v>10000</v>
      </c>
      <c r="H196" s="179"/>
    </row>
    <row r="197" spans="1:8" ht="25.5">
      <c r="A197" s="152">
        <v>186</v>
      </c>
      <c r="B197" s="136" t="s">
        <v>478</v>
      </c>
      <c r="C197" s="135"/>
      <c r="D197" s="137">
        <v>40998</v>
      </c>
      <c r="E197" s="138">
        <v>297</v>
      </c>
      <c r="F197" s="150"/>
      <c r="G197" s="140">
        <v>300000</v>
      </c>
      <c r="H197" s="179"/>
    </row>
    <row r="198" spans="1:8" ht="12.75">
      <c r="A198" s="152">
        <v>187</v>
      </c>
      <c r="B198" s="136" t="s">
        <v>233</v>
      </c>
      <c r="C198" s="135"/>
      <c r="D198" s="137">
        <v>40998</v>
      </c>
      <c r="E198" s="138">
        <v>334</v>
      </c>
      <c r="F198" s="150"/>
      <c r="G198" s="140">
        <v>10000</v>
      </c>
      <c r="H198" s="179"/>
    </row>
    <row r="199" spans="1:8" ht="12.75">
      <c r="A199" s="152">
        <v>188</v>
      </c>
      <c r="B199" s="136" t="s">
        <v>481</v>
      </c>
      <c r="C199" s="135"/>
      <c r="D199" s="137">
        <v>40998</v>
      </c>
      <c r="E199" s="138">
        <v>59</v>
      </c>
      <c r="F199" s="150"/>
      <c r="G199" s="140">
        <v>10000</v>
      </c>
      <c r="H199" s="179"/>
    </row>
    <row r="200" spans="1:8" ht="12.75">
      <c r="A200" s="152">
        <v>189</v>
      </c>
      <c r="B200" s="136" t="s">
        <v>1946</v>
      </c>
      <c r="C200" s="135"/>
      <c r="D200" s="137">
        <v>40998</v>
      </c>
      <c r="E200" s="138">
        <v>6</v>
      </c>
      <c r="F200" s="150"/>
      <c r="G200" s="140">
        <v>90000</v>
      </c>
      <c r="H200" s="179"/>
    </row>
    <row r="201" spans="1:8" ht="12.75">
      <c r="A201" s="152">
        <v>190</v>
      </c>
      <c r="B201" s="136" t="s">
        <v>1946</v>
      </c>
      <c r="C201" s="135"/>
      <c r="D201" s="137">
        <v>40998</v>
      </c>
      <c r="E201" s="138">
        <v>7</v>
      </c>
      <c r="F201" s="150"/>
      <c r="G201" s="140">
        <v>90000</v>
      </c>
      <c r="H201" s="179"/>
    </row>
    <row r="202" spans="1:8" ht="12.75">
      <c r="A202" s="152">
        <v>191</v>
      </c>
      <c r="B202" s="136" t="s">
        <v>1946</v>
      </c>
      <c r="C202" s="135"/>
      <c r="D202" s="137">
        <v>40998</v>
      </c>
      <c r="E202" s="138">
        <v>8</v>
      </c>
      <c r="F202" s="150"/>
      <c r="G202" s="140">
        <v>90000</v>
      </c>
      <c r="H202" s="179"/>
    </row>
    <row r="203" spans="1:8" ht="12.75">
      <c r="A203" s="152">
        <v>192</v>
      </c>
      <c r="B203" s="136" t="s">
        <v>1946</v>
      </c>
      <c r="C203" s="135"/>
      <c r="D203" s="137">
        <v>40998</v>
      </c>
      <c r="E203" s="138">
        <v>9</v>
      </c>
      <c r="F203" s="150"/>
      <c r="G203" s="140">
        <v>90000</v>
      </c>
      <c r="H203" s="185"/>
    </row>
    <row r="204" spans="1:7" ht="12.75">
      <c r="A204" s="152"/>
      <c r="B204" s="528" t="s">
        <v>1074</v>
      </c>
      <c r="C204" s="529"/>
      <c r="D204" s="529"/>
      <c r="E204" s="529"/>
      <c r="F204" s="529"/>
      <c r="G204" s="530"/>
    </row>
    <row r="205" spans="1:7" ht="12.75">
      <c r="A205" s="152"/>
      <c r="B205" s="41"/>
      <c r="C205" s="14"/>
      <c r="D205" s="130"/>
      <c r="E205" s="61"/>
      <c r="F205" s="163"/>
      <c r="G205" s="131"/>
    </row>
    <row r="206" spans="1:7" ht="12.75">
      <c r="A206" s="152"/>
      <c r="B206" s="41"/>
      <c r="C206" s="14"/>
      <c r="D206" s="130"/>
      <c r="E206" s="61"/>
      <c r="F206" s="163"/>
      <c r="G206" s="131"/>
    </row>
  </sheetData>
  <mergeCells count="5">
    <mergeCell ref="B204:G204"/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241">
      <selection activeCell="D253" sqref="D253"/>
    </sheetView>
  </sheetViews>
  <sheetFormatPr defaultColWidth="9.00390625" defaultRowHeight="12.75"/>
  <cols>
    <col min="1" max="1" width="5.625" style="0" customWidth="1"/>
    <col min="2" max="2" width="21.125" style="0" customWidth="1"/>
    <col min="3" max="3" width="7.00390625" style="0" customWidth="1"/>
    <col min="4" max="4" width="12.00390625" style="0" customWidth="1"/>
    <col min="7" max="7" width="12.75390625" style="0" bestFit="1" customWidth="1"/>
  </cols>
  <sheetData>
    <row r="1" spans="1:7" ht="29.25" customHeight="1">
      <c r="A1" s="159"/>
      <c r="B1" s="119"/>
      <c r="C1" s="119"/>
      <c r="D1" s="120"/>
      <c r="E1" s="524" t="s">
        <v>494</v>
      </c>
      <c r="F1" s="525"/>
      <c r="G1" s="121"/>
    </row>
    <row r="2" spans="1:7" ht="12.75">
      <c r="A2" s="160"/>
      <c r="B2" s="122"/>
      <c r="C2" s="122"/>
      <c r="D2" s="123"/>
      <c r="E2" s="123"/>
      <c r="F2" s="153"/>
      <c r="G2" s="124"/>
    </row>
    <row r="3" spans="1:7" ht="30" customHeight="1">
      <c r="A3" s="160"/>
      <c r="B3" s="526" t="s">
        <v>647</v>
      </c>
      <c r="C3" s="531"/>
      <c r="D3" s="531"/>
      <c r="E3" s="531"/>
      <c r="F3" s="532"/>
      <c r="G3" s="124"/>
    </row>
    <row r="4" spans="1:7" ht="12.75">
      <c r="A4" s="160"/>
      <c r="B4" s="125"/>
      <c r="C4" s="533"/>
      <c r="D4" s="534"/>
      <c r="E4" s="123"/>
      <c r="F4" s="153"/>
      <c r="G4" s="124"/>
    </row>
    <row r="5" spans="1:7" ht="12.75">
      <c r="A5" s="161"/>
      <c r="B5" s="126"/>
      <c r="C5" s="126"/>
      <c r="D5" s="127"/>
      <c r="E5" s="127"/>
      <c r="F5" s="154"/>
      <c r="G5" s="128"/>
    </row>
    <row r="6" spans="1:7" ht="45" customHeight="1">
      <c r="A6" s="162" t="s">
        <v>1975</v>
      </c>
      <c r="B6" s="44" t="s">
        <v>1104</v>
      </c>
      <c r="C6" s="44" t="s">
        <v>1976</v>
      </c>
      <c r="D6" s="521" t="s">
        <v>1977</v>
      </c>
      <c r="E6" s="522"/>
      <c r="F6" s="522"/>
      <c r="G6" s="523"/>
    </row>
    <row r="7" spans="1:7" ht="22.5">
      <c r="A7" s="41"/>
      <c r="B7" s="41"/>
      <c r="C7" s="41"/>
      <c r="D7" s="43" t="s">
        <v>1106</v>
      </c>
      <c r="E7" s="43" t="s">
        <v>1979</v>
      </c>
      <c r="F7" s="155" t="s">
        <v>1978</v>
      </c>
      <c r="G7" s="129" t="s">
        <v>1100</v>
      </c>
    </row>
    <row r="8" spans="1:8" ht="15.75" customHeight="1">
      <c r="A8" s="152">
        <v>1</v>
      </c>
      <c r="B8" s="135" t="s">
        <v>674</v>
      </c>
      <c r="C8" s="135"/>
      <c r="D8" s="149">
        <v>41026</v>
      </c>
      <c r="E8" s="138">
        <v>23</v>
      </c>
      <c r="F8" s="150"/>
      <c r="G8" s="151">
        <v>10000</v>
      </c>
      <c r="H8" s="166"/>
    </row>
    <row r="9" spans="1:8" ht="22.5" customHeight="1">
      <c r="A9" s="152">
        <v>2</v>
      </c>
      <c r="B9" s="135" t="s">
        <v>675</v>
      </c>
      <c r="C9" s="135"/>
      <c r="D9" s="149">
        <v>41026</v>
      </c>
      <c r="E9" s="138">
        <v>504</v>
      </c>
      <c r="F9" s="150"/>
      <c r="G9" s="151">
        <v>300000</v>
      </c>
      <c r="H9" s="166"/>
    </row>
    <row r="10" spans="1:8" ht="22.5" customHeight="1">
      <c r="A10" s="152">
        <v>3</v>
      </c>
      <c r="B10" s="135" t="s">
        <v>676</v>
      </c>
      <c r="C10" s="135"/>
      <c r="D10" s="149">
        <v>41027</v>
      </c>
      <c r="E10" s="138">
        <v>132</v>
      </c>
      <c r="F10" s="150"/>
      <c r="G10" s="151">
        <v>10000</v>
      </c>
      <c r="H10" s="166"/>
    </row>
    <row r="11" spans="1:8" ht="17.25" customHeight="1">
      <c r="A11" s="152">
        <v>4</v>
      </c>
      <c r="B11" s="135" t="s">
        <v>154</v>
      </c>
      <c r="C11" s="135"/>
      <c r="D11" s="149">
        <v>41027</v>
      </c>
      <c r="E11" s="138">
        <v>508</v>
      </c>
      <c r="F11" s="150"/>
      <c r="G11" s="151">
        <v>10000</v>
      </c>
      <c r="H11" s="166"/>
    </row>
    <row r="12" spans="1:8" ht="17.25" customHeight="1">
      <c r="A12" s="152">
        <v>5</v>
      </c>
      <c r="B12" s="135" t="s">
        <v>677</v>
      </c>
      <c r="C12" s="135"/>
      <c r="D12" s="149">
        <v>41027</v>
      </c>
      <c r="E12" s="138">
        <v>538</v>
      </c>
      <c r="F12" s="150"/>
      <c r="G12" s="151">
        <v>100000</v>
      </c>
      <c r="H12" s="166"/>
    </row>
    <row r="13" spans="1:8" ht="15" customHeight="1">
      <c r="A13" s="152">
        <v>6</v>
      </c>
      <c r="B13" s="135" t="s">
        <v>678</v>
      </c>
      <c r="C13" s="135"/>
      <c r="D13" s="149">
        <v>41027</v>
      </c>
      <c r="E13" s="138">
        <v>573</v>
      </c>
      <c r="F13" s="150"/>
      <c r="G13" s="151">
        <v>300000</v>
      </c>
      <c r="H13" s="166"/>
    </row>
    <row r="14" spans="1:8" ht="14.25" customHeight="1">
      <c r="A14" s="152">
        <v>7</v>
      </c>
      <c r="B14" s="135" t="s">
        <v>679</v>
      </c>
      <c r="C14" s="135"/>
      <c r="D14" s="149">
        <v>41027</v>
      </c>
      <c r="E14" s="138">
        <v>80</v>
      </c>
      <c r="F14" s="150"/>
      <c r="G14" s="151">
        <v>300000</v>
      </c>
      <c r="H14" s="166"/>
    </row>
    <row r="15" spans="1:7" ht="14.25" customHeight="1">
      <c r="A15" s="152">
        <v>8</v>
      </c>
      <c r="B15" s="41" t="s">
        <v>648</v>
      </c>
      <c r="C15" s="41" t="s">
        <v>649</v>
      </c>
      <c r="D15" s="156">
        <v>40960</v>
      </c>
      <c r="E15" s="157">
        <v>192</v>
      </c>
      <c r="F15" s="155"/>
      <c r="G15" s="158">
        <v>300000</v>
      </c>
    </row>
    <row r="16" spans="1:7" ht="37.5" customHeight="1">
      <c r="A16" s="152">
        <v>9</v>
      </c>
      <c r="B16" s="41" t="s">
        <v>648</v>
      </c>
      <c r="C16" s="14" t="s">
        <v>650</v>
      </c>
      <c r="D16" s="130">
        <v>41024</v>
      </c>
      <c r="E16" s="61">
        <v>90</v>
      </c>
      <c r="F16" s="163"/>
      <c r="G16" s="131">
        <v>50000</v>
      </c>
    </row>
    <row r="17" spans="1:7" ht="22.5">
      <c r="A17" s="152">
        <v>10</v>
      </c>
      <c r="B17" s="41" t="s">
        <v>651</v>
      </c>
      <c r="C17" s="14"/>
      <c r="D17" s="130">
        <v>41031</v>
      </c>
      <c r="E17" s="61">
        <v>225</v>
      </c>
      <c r="F17" s="163"/>
      <c r="G17" s="131">
        <v>100000</v>
      </c>
    </row>
    <row r="18" spans="1:7" ht="12.75">
      <c r="A18" s="152">
        <v>11</v>
      </c>
      <c r="B18" s="41" t="s">
        <v>502</v>
      </c>
      <c r="C18" s="14"/>
      <c r="D18" s="130">
        <v>41031</v>
      </c>
      <c r="E18" s="61">
        <v>361</v>
      </c>
      <c r="F18" s="163"/>
      <c r="G18" s="131">
        <v>95000</v>
      </c>
    </row>
    <row r="19" spans="1:7" ht="13.5" customHeight="1">
      <c r="A19" s="152">
        <v>12</v>
      </c>
      <c r="B19" s="41" t="s">
        <v>498</v>
      </c>
      <c r="C19" s="14"/>
      <c r="D19" s="130">
        <v>41031</v>
      </c>
      <c r="E19" s="61">
        <v>58</v>
      </c>
      <c r="F19" s="163"/>
      <c r="G19" s="131">
        <v>10000</v>
      </c>
    </row>
    <row r="20" spans="1:7" ht="16.5" customHeight="1">
      <c r="A20" s="152">
        <v>13</v>
      </c>
      <c r="B20" s="41" t="s">
        <v>652</v>
      </c>
      <c r="C20" s="14"/>
      <c r="D20" s="130">
        <v>41031</v>
      </c>
      <c r="E20" s="61">
        <v>673</v>
      </c>
      <c r="F20" s="163"/>
      <c r="G20" s="131">
        <v>10000</v>
      </c>
    </row>
    <row r="21" spans="1:7" ht="16.5" customHeight="1">
      <c r="A21" s="152">
        <v>14</v>
      </c>
      <c r="B21" s="41" t="s">
        <v>444</v>
      </c>
      <c r="C21" s="14"/>
      <c r="D21" s="130">
        <v>41031</v>
      </c>
      <c r="E21" s="61">
        <v>747</v>
      </c>
      <c r="F21" s="163"/>
      <c r="G21" s="131">
        <v>50000</v>
      </c>
    </row>
    <row r="22" spans="1:7" ht="18" customHeight="1">
      <c r="A22" s="152">
        <v>15</v>
      </c>
      <c r="B22" s="41" t="s">
        <v>653</v>
      </c>
      <c r="C22" s="14"/>
      <c r="D22" s="130">
        <v>41031</v>
      </c>
      <c r="E22" s="61">
        <v>38</v>
      </c>
      <c r="F22" s="163"/>
      <c r="G22" s="131">
        <v>10000</v>
      </c>
    </row>
    <row r="23" spans="1:7" ht="18.75" customHeight="1">
      <c r="A23" s="152">
        <v>16</v>
      </c>
      <c r="B23" s="41" t="s">
        <v>654</v>
      </c>
      <c r="C23" s="14"/>
      <c r="D23" s="130">
        <v>41032</v>
      </c>
      <c r="E23" s="61">
        <v>227</v>
      </c>
      <c r="F23" s="163"/>
      <c r="G23" s="131">
        <v>10000</v>
      </c>
    </row>
    <row r="24" spans="1:7" ht="16.5" customHeight="1">
      <c r="A24" s="152">
        <v>17</v>
      </c>
      <c r="B24" s="41" t="s">
        <v>499</v>
      </c>
      <c r="C24" s="14"/>
      <c r="D24" s="130">
        <v>41032</v>
      </c>
      <c r="E24" s="61">
        <v>255</v>
      </c>
      <c r="F24" s="163"/>
      <c r="G24" s="131">
        <v>300000</v>
      </c>
    </row>
    <row r="25" spans="1:7" ht="16.5" customHeight="1">
      <c r="A25" s="152">
        <v>18</v>
      </c>
      <c r="B25" s="41" t="s">
        <v>499</v>
      </c>
      <c r="C25" s="14"/>
      <c r="D25" s="130">
        <v>41032</v>
      </c>
      <c r="E25" s="61">
        <v>256</v>
      </c>
      <c r="F25" s="163"/>
      <c r="G25" s="131">
        <v>100000</v>
      </c>
    </row>
    <row r="26" spans="1:7" ht="32.25" customHeight="1">
      <c r="A26" s="152">
        <v>19</v>
      </c>
      <c r="B26" s="41" t="s">
        <v>655</v>
      </c>
      <c r="C26" s="14"/>
      <c r="D26" s="130">
        <v>41032</v>
      </c>
      <c r="E26" s="61">
        <v>43</v>
      </c>
      <c r="F26" s="163"/>
      <c r="G26" s="131">
        <v>10000</v>
      </c>
    </row>
    <row r="27" spans="1:7" ht="18.75" customHeight="1">
      <c r="A27" s="152">
        <v>20</v>
      </c>
      <c r="B27" s="41" t="s">
        <v>656</v>
      </c>
      <c r="C27" s="14"/>
      <c r="D27" s="130">
        <v>41032</v>
      </c>
      <c r="E27" s="61">
        <v>58</v>
      </c>
      <c r="F27" s="163"/>
      <c r="G27" s="131">
        <v>10000</v>
      </c>
    </row>
    <row r="28" spans="1:7" ht="15" customHeight="1">
      <c r="A28" s="152">
        <v>21</v>
      </c>
      <c r="B28" s="41" t="s">
        <v>656</v>
      </c>
      <c r="C28" s="14"/>
      <c r="D28" s="130">
        <v>41032</v>
      </c>
      <c r="E28" s="61">
        <v>59</v>
      </c>
      <c r="F28" s="163"/>
      <c r="G28" s="131">
        <v>10000</v>
      </c>
    </row>
    <row r="29" spans="1:7" ht="17.25" customHeight="1">
      <c r="A29" s="152">
        <v>22</v>
      </c>
      <c r="B29" s="63" t="s">
        <v>2088</v>
      </c>
      <c r="C29" s="14"/>
      <c r="D29" s="130">
        <v>41032</v>
      </c>
      <c r="E29" s="61">
        <v>739</v>
      </c>
      <c r="F29" s="163" t="s">
        <v>2143</v>
      </c>
      <c r="G29" s="131">
        <v>100000</v>
      </c>
    </row>
    <row r="30" spans="1:7" ht="18.75" customHeight="1">
      <c r="A30" s="152">
        <v>23</v>
      </c>
      <c r="B30" s="63" t="s">
        <v>2088</v>
      </c>
      <c r="C30" s="14"/>
      <c r="D30" s="130">
        <v>41032</v>
      </c>
      <c r="E30" s="61">
        <v>740</v>
      </c>
      <c r="F30" s="163" t="s">
        <v>2143</v>
      </c>
      <c r="G30" s="131">
        <v>300000</v>
      </c>
    </row>
    <row r="31" spans="1:7" ht="15" customHeight="1">
      <c r="A31" s="152">
        <v>24</v>
      </c>
      <c r="B31" s="63" t="s">
        <v>2088</v>
      </c>
      <c r="C31" s="14"/>
      <c r="D31" s="130">
        <v>41032</v>
      </c>
      <c r="E31" s="61">
        <v>741</v>
      </c>
      <c r="F31" s="163" t="s">
        <v>2143</v>
      </c>
      <c r="G31" s="131">
        <v>300000</v>
      </c>
    </row>
    <row r="32" spans="1:7" ht="15" customHeight="1">
      <c r="A32" s="152">
        <v>25</v>
      </c>
      <c r="B32" s="41" t="s">
        <v>657</v>
      </c>
      <c r="C32" s="164" t="s">
        <v>658</v>
      </c>
      <c r="D32" s="130">
        <v>41032</v>
      </c>
      <c r="E32" s="61">
        <v>803</v>
      </c>
      <c r="F32" s="163"/>
      <c r="G32" s="131">
        <v>90000</v>
      </c>
    </row>
    <row r="33" spans="1:7" ht="23.25" customHeight="1">
      <c r="A33" s="152">
        <v>26</v>
      </c>
      <c r="B33" s="112" t="s">
        <v>659</v>
      </c>
      <c r="C33" s="70"/>
      <c r="D33" s="133">
        <v>41032</v>
      </c>
      <c r="E33" s="69">
        <v>971</v>
      </c>
      <c r="F33" s="165"/>
      <c r="G33" s="134">
        <v>2600</v>
      </c>
    </row>
    <row r="34" spans="1:7" ht="23.25" customHeight="1">
      <c r="A34" s="152">
        <v>27</v>
      </c>
      <c r="B34" s="41" t="s">
        <v>660</v>
      </c>
      <c r="C34" s="14"/>
      <c r="D34" s="130">
        <v>41032</v>
      </c>
      <c r="E34" s="61">
        <v>17</v>
      </c>
      <c r="F34" s="163"/>
      <c r="G34" s="131">
        <v>10000</v>
      </c>
    </row>
    <row r="35" spans="1:7" ht="18" customHeight="1">
      <c r="A35" s="152">
        <v>28</v>
      </c>
      <c r="B35" s="41" t="s">
        <v>661</v>
      </c>
      <c r="C35" s="14"/>
      <c r="D35" s="130">
        <v>41032</v>
      </c>
      <c r="E35" s="61">
        <v>69</v>
      </c>
      <c r="F35" s="163"/>
      <c r="G35" s="131">
        <v>100000</v>
      </c>
    </row>
    <row r="36" spans="1:7" ht="15.75" customHeight="1">
      <c r="A36" s="152">
        <v>29</v>
      </c>
      <c r="B36" s="41" t="s">
        <v>586</v>
      </c>
      <c r="C36" s="14"/>
      <c r="D36" s="130">
        <v>41033</v>
      </c>
      <c r="E36" s="61">
        <v>287</v>
      </c>
      <c r="F36" s="163"/>
      <c r="G36" s="131">
        <v>100000</v>
      </c>
    </row>
    <row r="37" spans="1:7" ht="15.75" customHeight="1">
      <c r="A37" s="152">
        <v>30</v>
      </c>
      <c r="B37" s="41" t="s">
        <v>662</v>
      </c>
      <c r="C37" s="14"/>
      <c r="D37" s="130">
        <v>41033</v>
      </c>
      <c r="E37" s="61">
        <v>322</v>
      </c>
      <c r="F37" s="163"/>
      <c r="G37" s="131">
        <v>10000</v>
      </c>
    </row>
    <row r="38" spans="1:7" ht="16.5" customHeight="1">
      <c r="A38" s="152">
        <v>31</v>
      </c>
      <c r="B38" s="41" t="s">
        <v>663</v>
      </c>
      <c r="C38" s="14"/>
      <c r="D38" s="130">
        <v>41033</v>
      </c>
      <c r="E38" s="61">
        <v>381</v>
      </c>
      <c r="F38" s="163"/>
      <c r="G38" s="131">
        <v>100000</v>
      </c>
    </row>
    <row r="39" spans="1:7" ht="12.75">
      <c r="A39" s="152">
        <v>32</v>
      </c>
      <c r="B39" s="41" t="s">
        <v>663</v>
      </c>
      <c r="C39" s="14"/>
      <c r="D39" s="130">
        <v>41033</v>
      </c>
      <c r="E39" s="61">
        <v>382</v>
      </c>
      <c r="F39" s="163"/>
      <c r="G39" s="131">
        <v>50000</v>
      </c>
    </row>
    <row r="40" spans="1:7" ht="19.5">
      <c r="A40" s="152">
        <v>33</v>
      </c>
      <c r="B40" s="63" t="s">
        <v>664</v>
      </c>
      <c r="C40" s="14"/>
      <c r="D40" s="130">
        <v>41033</v>
      </c>
      <c r="E40" s="61">
        <v>575</v>
      </c>
      <c r="F40" s="163"/>
      <c r="G40" s="131">
        <v>300000</v>
      </c>
    </row>
    <row r="41" spans="1:7" ht="24" customHeight="1">
      <c r="A41" s="152">
        <v>34</v>
      </c>
      <c r="B41" s="63" t="s">
        <v>664</v>
      </c>
      <c r="C41" s="14"/>
      <c r="D41" s="130">
        <v>41033</v>
      </c>
      <c r="E41" s="61">
        <v>576</v>
      </c>
      <c r="F41" s="163"/>
      <c r="G41" s="131">
        <v>300000</v>
      </c>
    </row>
    <row r="42" spans="1:7" ht="15.75" customHeight="1">
      <c r="A42" s="152">
        <v>35</v>
      </c>
      <c r="B42" s="41" t="s">
        <v>665</v>
      </c>
      <c r="C42" s="14"/>
      <c r="D42" s="130">
        <v>41033</v>
      </c>
      <c r="E42" s="61">
        <v>58</v>
      </c>
      <c r="F42" s="163"/>
      <c r="G42" s="131">
        <v>10000</v>
      </c>
    </row>
    <row r="43" spans="1:7" ht="15.75" customHeight="1">
      <c r="A43" s="152">
        <v>36</v>
      </c>
      <c r="B43" s="41" t="s">
        <v>666</v>
      </c>
      <c r="C43" s="14"/>
      <c r="D43" s="130">
        <v>41033</v>
      </c>
      <c r="E43" s="61">
        <v>651</v>
      </c>
      <c r="F43" s="163"/>
      <c r="G43" s="131">
        <v>100000</v>
      </c>
    </row>
    <row r="44" spans="1:7" ht="24.75" customHeight="1">
      <c r="A44" s="152">
        <v>37</v>
      </c>
      <c r="B44" s="41" t="s">
        <v>504</v>
      </c>
      <c r="C44" s="14"/>
      <c r="D44" s="130">
        <v>41033</v>
      </c>
      <c r="E44" s="61">
        <v>782</v>
      </c>
      <c r="F44" s="163"/>
      <c r="G44" s="131">
        <v>300000</v>
      </c>
    </row>
    <row r="45" spans="1:7" ht="18" customHeight="1">
      <c r="A45" s="152">
        <v>38</v>
      </c>
      <c r="B45" s="41" t="s">
        <v>504</v>
      </c>
      <c r="C45" s="14"/>
      <c r="D45" s="130">
        <v>41033</v>
      </c>
      <c r="E45" s="61">
        <v>783</v>
      </c>
      <c r="F45" s="163"/>
      <c r="G45" s="131">
        <v>100000</v>
      </c>
    </row>
    <row r="46" spans="1:7" ht="16.5" customHeight="1">
      <c r="A46" s="152">
        <v>39</v>
      </c>
      <c r="B46" s="41" t="s">
        <v>657</v>
      </c>
      <c r="C46" s="14"/>
      <c r="D46" s="130">
        <v>41033</v>
      </c>
      <c r="E46" s="61">
        <v>804</v>
      </c>
      <c r="F46" s="163"/>
      <c r="G46" s="131">
        <v>300000</v>
      </c>
    </row>
    <row r="47" spans="1:7" ht="18" customHeight="1">
      <c r="A47" s="152">
        <v>40</v>
      </c>
      <c r="B47" s="41" t="s">
        <v>657</v>
      </c>
      <c r="C47" s="14"/>
      <c r="D47" s="130">
        <v>41033</v>
      </c>
      <c r="E47" s="61">
        <v>805</v>
      </c>
      <c r="F47" s="163"/>
      <c r="G47" s="131">
        <v>100000</v>
      </c>
    </row>
    <row r="48" spans="1:7" ht="15.75" customHeight="1">
      <c r="A48" s="152">
        <v>41</v>
      </c>
      <c r="B48" s="63" t="s">
        <v>667</v>
      </c>
      <c r="C48" s="14"/>
      <c r="D48" s="130">
        <v>41033</v>
      </c>
      <c r="E48" s="61">
        <v>860</v>
      </c>
      <c r="F48" s="163"/>
      <c r="G48" s="131">
        <v>100000</v>
      </c>
    </row>
    <row r="49" spans="1:7" ht="12.75">
      <c r="A49" s="152">
        <v>42</v>
      </c>
      <c r="B49" s="41" t="s">
        <v>495</v>
      </c>
      <c r="C49" s="14"/>
      <c r="D49" s="130">
        <v>41033</v>
      </c>
      <c r="E49" s="61">
        <v>905</v>
      </c>
      <c r="F49" s="163"/>
      <c r="G49" s="131">
        <v>300000</v>
      </c>
    </row>
    <row r="50" spans="1:7" ht="12.75">
      <c r="A50" s="152">
        <v>43</v>
      </c>
      <c r="B50" s="41" t="s">
        <v>668</v>
      </c>
      <c r="C50" s="14"/>
      <c r="D50" s="130">
        <v>41033</v>
      </c>
      <c r="E50" s="61">
        <v>99</v>
      </c>
      <c r="F50" s="163"/>
      <c r="G50" s="131">
        <v>10000</v>
      </c>
    </row>
    <row r="51" spans="1:7" ht="22.5">
      <c r="A51" s="152">
        <v>44</v>
      </c>
      <c r="B51" s="41" t="s">
        <v>669</v>
      </c>
      <c r="C51" s="14"/>
      <c r="D51" s="130">
        <v>41033</v>
      </c>
      <c r="E51" s="61">
        <v>163</v>
      </c>
      <c r="F51" s="163"/>
      <c r="G51" s="131">
        <v>50000</v>
      </c>
    </row>
    <row r="52" spans="1:7" ht="12.75">
      <c r="A52" s="152">
        <v>45</v>
      </c>
      <c r="B52" s="41" t="s">
        <v>670</v>
      </c>
      <c r="C52" s="14"/>
      <c r="D52" s="130">
        <v>41034</v>
      </c>
      <c r="E52" s="61">
        <v>105</v>
      </c>
      <c r="F52" s="163"/>
      <c r="G52" s="131">
        <v>90000</v>
      </c>
    </row>
    <row r="53" spans="1:7" ht="12.75">
      <c r="A53" s="152">
        <v>46</v>
      </c>
      <c r="B53" s="58" t="s">
        <v>496</v>
      </c>
      <c r="C53" s="14"/>
      <c r="D53" s="130">
        <v>41034</v>
      </c>
      <c r="E53" s="61">
        <v>343</v>
      </c>
      <c r="F53" s="163"/>
      <c r="G53" s="131">
        <v>10000</v>
      </c>
    </row>
    <row r="54" spans="1:7" ht="12.75">
      <c r="A54" s="152">
        <v>47</v>
      </c>
      <c r="B54" s="62" t="s">
        <v>671</v>
      </c>
      <c r="C54" s="14"/>
      <c r="D54" s="130">
        <v>41034</v>
      </c>
      <c r="E54" s="61">
        <v>82</v>
      </c>
      <c r="F54" s="163"/>
      <c r="G54" s="131">
        <v>10000</v>
      </c>
    </row>
    <row r="55" spans="1:7" ht="12.75">
      <c r="A55" s="152">
        <v>48</v>
      </c>
      <c r="B55" s="41" t="s">
        <v>672</v>
      </c>
      <c r="C55" s="14"/>
      <c r="D55" s="130">
        <v>41034</v>
      </c>
      <c r="E55" s="61">
        <v>893</v>
      </c>
      <c r="F55" s="163"/>
      <c r="G55" s="131">
        <v>100000</v>
      </c>
    </row>
    <row r="56" spans="1:7" ht="22.5">
      <c r="A56" s="152">
        <v>49</v>
      </c>
      <c r="B56" s="41" t="s">
        <v>438</v>
      </c>
      <c r="C56" s="14"/>
      <c r="D56" s="130">
        <v>41039</v>
      </c>
      <c r="E56" s="61">
        <v>207</v>
      </c>
      <c r="F56" s="163"/>
      <c r="G56" s="131">
        <v>100000</v>
      </c>
    </row>
    <row r="57" spans="1:7" ht="12.75">
      <c r="A57" s="152">
        <v>50</v>
      </c>
      <c r="B57" s="41" t="s">
        <v>680</v>
      </c>
      <c r="C57" s="14"/>
      <c r="D57" s="130">
        <v>41039</v>
      </c>
      <c r="E57" s="61">
        <v>255</v>
      </c>
      <c r="F57" s="163"/>
      <c r="G57" s="131">
        <v>50000</v>
      </c>
    </row>
    <row r="58" spans="1:7" ht="12.75">
      <c r="A58" s="152">
        <v>51</v>
      </c>
      <c r="B58" s="41" t="s">
        <v>680</v>
      </c>
      <c r="C58" s="14"/>
      <c r="D58" s="130">
        <v>41039</v>
      </c>
      <c r="E58" s="61">
        <v>256</v>
      </c>
      <c r="F58" s="163"/>
      <c r="G58" s="131">
        <v>50000</v>
      </c>
    </row>
    <row r="59" spans="1:7" ht="22.5">
      <c r="A59" s="152">
        <v>52</v>
      </c>
      <c r="B59" s="41" t="s">
        <v>681</v>
      </c>
      <c r="C59" s="14"/>
      <c r="D59" s="130">
        <v>41039</v>
      </c>
      <c r="E59" s="61">
        <v>353</v>
      </c>
      <c r="F59" s="163"/>
      <c r="G59" s="131">
        <v>10000</v>
      </c>
    </row>
    <row r="60" spans="1:7" ht="12.75">
      <c r="A60" s="152">
        <v>53</v>
      </c>
      <c r="B60" s="41" t="s">
        <v>498</v>
      </c>
      <c r="C60" s="14"/>
      <c r="D60" s="130">
        <v>41039</v>
      </c>
      <c r="E60" s="61">
        <v>60</v>
      </c>
      <c r="F60" s="163"/>
      <c r="G60" s="131">
        <v>10000</v>
      </c>
    </row>
    <row r="61" spans="1:7" ht="12.75">
      <c r="A61" s="152">
        <v>54</v>
      </c>
      <c r="B61" s="41" t="s">
        <v>682</v>
      </c>
      <c r="C61" s="14"/>
      <c r="D61" s="130">
        <v>41039</v>
      </c>
      <c r="E61" s="61">
        <v>820</v>
      </c>
      <c r="F61" s="163" t="s">
        <v>2143</v>
      </c>
      <c r="G61" s="131">
        <v>10000</v>
      </c>
    </row>
    <row r="62" spans="1:7" ht="12.75">
      <c r="A62" s="152">
        <v>55</v>
      </c>
      <c r="B62" s="41" t="s">
        <v>683</v>
      </c>
      <c r="C62" s="14"/>
      <c r="D62" s="130">
        <v>41039</v>
      </c>
      <c r="E62" s="61">
        <v>88</v>
      </c>
      <c r="F62" s="163"/>
      <c r="G62" s="131">
        <v>100000</v>
      </c>
    </row>
    <row r="63" spans="1:7" ht="12.75">
      <c r="A63" s="152">
        <v>56</v>
      </c>
      <c r="B63" s="41" t="s">
        <v>683</v>
      </c>
      <c r="C63" s="14"/>
      <c r="D63" s="130">
        <v>41039</v>
      </c>
      <c r="E63" s="61">
        <v>89</v>
      </c>
      <c r="F63" s="163"/>
      <c r="G63" s="131">
        <v>10000</v>
      </c>
    </row>
    <row r="64" spans="1:7" ht="12.75">
      <c r="A64" s="152">
        <v>57</v>
      </c>
      <c r="B64" s="41" t="s">
        <v>684</v>
      </c>
      <c r="C64" s="14"/>
      <c r="D64" s="130">
        <v>41039</v>
      </c>
      <c r="E64" s="61">
        <v>915</v>
      </c>
      <c r="F64" s="163"/>
      <c r="G64" s="131">
        <v>300000</v>
      </c>
    </row>
    <row r="65" spans="1:7" ht="22.5">
      <c r="A65" s="152">
        <v>58</v>
      </c>
      <c r="B65" s="41" t="s">
        <v>685</v>
      </c>
      <c r="C65" s="14"/>
      <c r="D65" s="130">
        <v>41039</v>
      </c>
      <c r="E65" s="61">
        <v>260</v>
      </c>
      <c r="F65" s="163"/>
      <c r="G65" s="131">
        <v>300000</v>
      </c>
    </row>
    <row r="66" spans="1:7" ht="12.75">
      <c r="A66" s="152">
        <v>59</v>
      </c>
      <c r="B66" s="41" t="s">
        <v>686</v>
      </c>
      <c r="C66" s="14"/>
      <c r="D66" s="130">
        <v>41040</v>
      </c>
      <c r="E66" s="61">
        <v>105</v>
      </c>
      <c r="F66" s="163"/>
      <c r="G66" s="131">
        <v>300000</v>
      </c>
    </row>
    <row r="67" spans="1:7" ht="12.75">
      <c r="A67" s="152">
        <v>60</v>
      </c>
      <c r="B67" s="41" t="s">
        <v>687</v>
      </c>
      <c r="C67" s="14"/>
      <c r="D67" s="130">
        <v>41040</v>
      </c>
      <c r="E67" s="61">
        <v>124</v>
      </c>
      <c r="F67" s="163"/>
      <c r="G67" s="131">
        <v>10000</v>
      </c>
    </row>
    <row r="68" spans="1:7" ht="12.75">
      <c r="A68" s="152">
        <v>61</v>
      </c>
      <c r="B68" s="41" t="s">
        <v>688</v>
      </c>
      <c r="C68" s="14"/>
      <c r="D68" s="130">
        <v>41040</v>
      </c>
      <c r="E68" s="61">
        <v>22</v>
      </c>
      <c r="F68" s="163"/>
      <c r="G68" s="131">
        <v>10000</v>
      </c>
    </row>
    <row r="69" spans="1:7" ht="12.75">
      <c r="A69" s="152">
        <v>62</v>
      </c>
      <c r="B69" s="41" t="s">
        <v>689</v>
      </c>
      <c r="C69" s="14"/>
      <c r="D69" s="130">
        <v>41040</v>
      </c>
      <c r="E69" s="61">
        <v>242</v>
      </c>
      <c r="F69" s="163"/>
      <c r="G69" s="131">
        <v>10000</v>
      </c>
    </row>
    <row r="70" spans="1:7" ht="12.75">
      <c r="A70" s="152">
        <v>63</v>
      </c>
      <c r="B70" s="41" t="s">
        <v>689</v>
      </c>
      <c r="C70" s="14"/>
      <c r="D70" s="130">
        <v>41040</v>
      </c>
      <c r="E70" s="61">
        <v>243</v>
      </c>
      <c r="F70" s="163"/>
      <c r="G70" s="131">
        <v>10000</v>
      </c>
    </row>
    <row r="71" spans="1:7" ht="12.75">
      <c r="A71" s="152">
        <v>64</v>
      </c>
      <c r="B71" s="41" t="s">
        <v>444</v>
      </c>
      <c r="C71" s="14"/>
      <c r="D71" s="130">
        <v>41040</v>
      </c>
      <c r="E71" s="61">
        <v>806</v>
      </c>
      <c r="F71" s="163"/>
      <c r="G71" s="131">
        <v>50000</v>
      </c>
    </row>
    <row r="72" spans="1:7" ht="12.75">
      <c r="A72" s="152">
        <v>65</v>
      </c>
      <c r="B72" s="41" t="s">
        <v>690</v>
      </c>
      <c r="C72" s="14"/>
      <c r="D72" s="130">
        <v>41040</v>
      </c>
      <c r="E72" s="61">
        <v>84</v>
      </c>
      <c r="F72" s="163"/>
      <c r="G72" s="131">
        <v>10000</v>
      </c>
    </row>
    <row r="73" spans="1:7" ht="12.75">
      <c r="A73" s="152">
        <v>66</v>
      </c>
      <c r="B73" s="41" t="s">
        <v>691</v>
      </c>
      <c r="C73" s="14"/>
      <c r="D73" s="130">
        <v>41040</v>
      </c>
      <c r="E73" s="61">
        <v>916</v>
      </c>
      <c r="F73" s="163"/>
      <c r="G73" s="131">
        <v>10000</v>
      </c>
    </row>
    <row r="74" spans="1:7" ht="12.75">
      <c r="A74" s="152">
        <v>67</v>
      </c>
      <c r="B74" s="41" t="s">
        <v>503</v>
      </c>
      <c r="C74" s="14"/>
      <c r="D74" s="130">
        <v>41040</v>
      </c>
      <c r="E74" s="61">
        <v>98</v>
      </c>
      <c r="F74" s="163"/>
      <c r="G74" s="131">
        <v>100000</v>
      </c>
    </row>
    <row r="75" spans="1:7" ht="12.75">
      <c r="A75" s="152">
        <v>68</v>
      </c>
      <c r="B75" s="41" t="s">
        <v>692</v>
      </c>
      <c r="C75" s="14"/>
      <c r="D75" s="130">
        <v>41041</v>
      </c>
      <c r="E75" s="61">
        <v>145</v>
      </c>
      <c r="F75" s="163"/>
      <c r="G75" s="131">
        <v>10000</v>
      </c>
    </row>
    <row r="76" spans="1:7" ht="12.75">
      <c r="A76" s="152">
        <v>69</v>
      </c>
      <c r="B76" s="41" t="s">
        <v>693</v>
      </c>
      <c r="C76" s="14"/>
      <c r="D76" s="130">
        <v>41041</v>
      </c>
      <c r="E76" s="61">
        <v>274</v>
      </c>
      <c r="F76" s="163"/>
      <c r="G76" s="131">
        <v>10000</v>
      </c>
    </row>
    <row r="77" spans="1:7" ht="12.75">
      <c r="A77" s="152">
        <v>70</v>
      </c>
      <c r="B77" s="41" t="s">
        <v>694</v>
      </c>
      <c r="C77" s="14"/>
      <c r="D77" s="130">
        <v>41041</v>
      </c>
      <c r="E77" s="61">
        <v>31</v>
      </c>
      <c r="F77" s="163"/>
      <c r="G77" s="131">
        <v>10000</v>
      </c>
    </row>
    <row r="78" spans="1:7" ht="12.75">
      <c r="A78" s="152">
        <v>71</v>
      </c>
      <c r="B78" s="41" t="s">
        <v>695</v>
      </c>
      <c r="C78" s="14"/>
      <c r="D78" s="130">
        <v>41041</v>
      </c>
      <c r="E78" s="61">
        <v>313</v>
      </c>
      <c r="F78" s="163"/>
      <c r="G78" s="131">
        <v>10000</v>
      </c>
    </row>
    <row r="79" spans="1:7" ht="12.75">
      <c r="A79" s="152">
        <v>72</v>
      </c>
      <c r="B79" s="41" t="s">
        <v>509</v>
      </c>
      <c r="C79" s="14"/>
      <c r="D79" s="130">
        <v>41041</v>
      </c>
      <c r="E79" s="61">
        <v>325</v>
      </c>
      <c r="F79" s="163"/>
      <c r="G79" s="131">
        <v>300000</v>
      </c>
    </row>
    <row r="80" spans="1:7" ht="12.75">
      <c r="A80" s="152">
        <v>73</v>
      </c>
      <c r="B80" s="41" t="s">
        <v>696</v>
      </c>
      <c r="C80" s="14"/>
      <c r="D80" s="130">
        <v>41041</v>
      </c>
      <c r="E80" s="61">
        <v>390</v>
      </c>
      <c r="F80" s="163"/>
      <c r="G80" s="131">
        <v>500000</v>
      </c>
    </row>
    <row r="81" spans="1:7" ht="12.75">
      <c r="A81" s="152">
        <v>74</v>
      </c>
      <c r="B81" s="41" t="s">
        <v>696</v>
      </c>
      <c r="C81" s="14"/>
      <c r="D81" s="130">
        <v>41041</v>
      </c>
      <c r="E81" s="61">
        <v>391</v>
      </c>
      <c r="F81" s="163"/>
      <c r="G81" s="131">
        <v>500000</v>
      </c>
    </row>
    <row r="82" spans="1:7" ht="12.75">
      <c r="A82" s="152">
        <v>75</v>
      </c>
      <c r="B82" s="41" t="s">
        <v>697</v>
      </c>
      <c r="C82" s="14"/>
      <c r="D82" s="130">
        <v>41041</v>
      </c>
      <c r="E82" s="61">
        <v>5</v>
      </c>
      <c r="F82" s="163"/>
      <c r="G82" s="131">
        <v>100000</v>
      </c>
    </row>
    <row r="83" spans="1:7" ht="12.75">
      <c r="A83" s="152">
        <v>76</v>
      </c>
      <c r="B83" s="41" t="s">
        <v>2137</v>
      </c>
      <c r="C83" s="14"/>
      <c r="D83" s="130">
        <v>41041</v>
      </c>
      <c r="E83" s="61">
        <v>607</v>
      </c>
      <c r="F83" s="163"/>
      <c r="G83" s="131">
        <v>10000</v>
      </c>
    </row>
    <row r="84" spans="1:7" ht="22.5">
      <c r="A84" s="152">
        <v>77</v>
      </c>
      <c r="B84" s="41" t="s">
        <v>698</v>
      </c>
      <c r="C84" s="14"/>
      <c r="D84" s="130">
        <v>41041</v>
      </c>
      <c r="E84" s="61">
        <v>702</v>
      </c>
      <c r="F84" s="163"/>
      <c r="G84" s="131">
        <v>300000</v>
      </c>
    </row>
    <row r="85" spans="1:7" ht="12.75">
      <c r="A85" s="152">
        <v>78</v>
      </c>
      <c r="B85" s="41" t="s">
        <v>508</v>
      </c>
      <c r="C85" s="14"/>
      <c r="D85" s="130">
        <v>41041</v>
      </c>
      <c r="E85" s="61">
        <v>853</v>
      </c>
      <c r="F85" s="163"/>
      <c r="G85" s="131">
        <v>300000</v>
      </c>
    </row>
    <row r="86" spans="1:7" ht="12.75">
      <c r="A86" s="152">
        <v>79</v>
      </c>
      <c r="B86" s="41" t="s">
        <v>699</v>
      </c>
      <c r="C86" s="14"/>
      <c r="D86" s="130">
        <v>41039</v>
      </c>
      <c r="E86" s="61">
        <v>745</v>
      </c>
      <c r="F86" s="163"/>
      <c r="G86" s="131">
        <v>300000</v>
      </c>
    </row>
    <row r="87" spans="1:7" ht="22.5">
      <c r="A87" s="152">
        <v>80</v>
      </c>
      <c r="B87" s="41" t="s">
        <v>700</v>
      </c>
      <c r="C87" s="14"/>
      <c r="D87" s="130">
        <v>41043</v>
      </c>
      <c r="E87" s="61">
        <v>172</v>
      </c>
      <c r="F87" s="163"/>
      <c r="G87" s="131">
        <v>10000</v>
      </c>
    </row>
    <row r="88" spans="1:7" ht="12.75">
      <c r="A88" s="152">
        <v>81</v>
      </c>
      <c r="B88" s="41" t="s">
        <v>701</v>
      </c>
      <c r="C88" s="14"/>
      <c r="D88" s="130">
        <v>41043</v>
      </c>
      <c r="E88" s="61">
        <v>190</v>
      </c>
      <c r="F88" s="163" t="s">
        <v>2143</v>
      </c>
      <c r="G88" s="131">
        <v>40000</v>
      </c>
    </row>
    <row r="89" spans="1:7" ht="12.75">
      <c r="A89" s="152">
        <v>82</v>
      </c>
      <c r="B89" s="41" t="s">
        <v>701</v>
      </c>
      <c r="C89" s="14"/>
      <c r="D89" s="130">
        <v>41043</v>
      </c>
      <c r="E89" s="61">
        <v>29</v>
      </c>
      <c r="F89" s="163"/>
      <c r="G89" s="131">
        <v>5000</v>
      </c>
    </row>
    <row r="90" spans="1:7" ht="12.75">
      <c r="A90" s="152">
        <v>83</v>
      </c>
      <c r="B90" s="41" t="s">
        <v>702</v>
      </c>
      <c r="C90" s="14"/>
      <c r="D90" s="130">
        <v>41043</v>
      </c>
      <c r="E90" s="61">
        <v>53</v>
      </c>
      <c r="F90" s="163"/>
      <c r="G90" s="131">
        <v>10000</v>
      </c>
    </row>
    <row r="91" spans="1:7" ht="12.75">
      <c r="A91" s="152">
        <v>84</v>
      </c>
      <c r="B91" s="41" t="s">
        <v>703</v>
      </c>
      <c r="C91" s="14"/>
      <c r="D91" s="130">
        <v>41043</v>
      </c>
      <c r="E91" s="61">
        <v>589</v>
      </c>
      <c r="F91" s="163"/>
      <c r="G91" s="131">
        <v>300000</v>
      </c>
    </row>
    <row r="92" spans="1:7" ht="12.75">
      <c r="A92" s="152">
        <v>85</v>
      </c>
      <c r="B92" s="41" t="s">
        <v>704</v>
      </c>
      <c r="C92" s="14"/>
      <c r="D92" s="130">
        <v>41043</v>
      </c>
      <c r="E92" s="61">
        <v>64</v>
      </c>
      <c r="F92" s="163" t="s">
        <v>2143</v>
      </c>
      <c r="G92" s="131">
        <v>40000</v>
      </c>
    </row>
    <row r="93" spans="1:7" ht="12.75">
      <c r="A93" s="152">
        <v>86</v>
      </c>
      <c r="B93" s="41" t="s">
        <v>510</v>
      </c>
      <c r="C93" s="14"/>
      <c r="D93" s="130">
        <v>41043</v>
      </c>
      <c r="E93" s="61">
        <v>784</v>
      </c>
      <c r="F93" s="163"/>
      <c r="G93" s="131">
        <v>300000</v>
      </c>
    </row>
    <row r="94" spans="1:7" ht="12.75">
      <c r="A94" s="152">
        <v>87</v>
      </c>
      <c r="B94" s="41" t="s">
        <v>504</v>
      </c>
      <c r="C94" s="14"/>
      <c r="D94" s="130">
        <v>41043</v>
      </c>
      <c r="E94" s="61">
        <v>928</v>
      </c>
      <c r="F94" s="163"/>
      <c r="G94" s="131">
        <v>100000</v>
      </c>
    </row>
    <row r="95" spans="1:7" ht="12.75">
      <c r="A95" s="152">
        <v>88</v>
      </c>
      <c r="B95" s="41" t="s">
        <v>504</v>
      </c>
      <c r="C95" s="14"/>
      <c r="D95" s="130">
        <v>41043</v>
      </c>
      <c r="E95" s="61">
        <v>929</v>
      </c>
      <c r="F95" s="163"/>
      <c r="G95" s="131">
        <v>300000</v>
      </c>
    </row>
    <row r="96" spans="1:7" ht="12.75">
      <c r="A96" s="152">
        <v>89</v>
      </c>
      <c r="B96" s="41" t="s">
        <v>705</v>
      </c>
      <c r="C96" s="14"/>
      <c r="D96" s="130">
        <v>41043</v>
      </c>
      <c r="E96" s="61">
        <v>991</v>
      </c>
      <c r="F96" s="163"/>
      <c r="G96" s="131">
        <v>100000</v>
      </c>
    </row>
    <row r="97" spans="1:7" ht="12.75">
      <c r="A97" s="152">
        <v>90</v>
      </c>
      <c r="B97" s="41" t="s">
        <v>706</v>
      </c>
      <c r="C97" s="14"/>
      <c r="D97" s="130">
        <v>41043</v>
      </c>
      <c r="E97" s="61">
        <v>211</v>
      </c>
      <c r="F97" s="163"/>
      <c r="G97" s="131">
        <v>100000</v>
      </c>
    </row>
    <row r="98" spans="1:7" ht="12.75">
      <c r="A98" s="152">
        <v>91</v>
      </c>
      <c r="B98" s="41" t="s">
        <v>707</v>
      </c>
      <c r="C98" s="14"/>
      <c r="D98" s="130">
        <v>41044</v>
      </c>
      <c r="E98" s="61">
        <v>1</v>
      </c>
      <c r="F98" s="163"/>
      <c r="G98" s="131">
        <v>100000</v>
      </c>
    </row>
    <row r="99" spans="1:7" ht="19.5">
      <c r="A99" s="152">
        <v>92</v>
      </c>
      <c r="B99" s="63" t="s">
        <v>708</v>
      </c>
      <c r="C99" s="14"/>
      <c r="D99" s="130">
        <v>41044</v>
      </c>
      <c r="E99" s="61">
        <v>1</v>
      </c>
      <c r="F99" s="163"/>
      <c r="G99" s="131">
        <v>100000</v>
      </c>
    </row>
    <row r="100" spans="1:7" ht="12.75">
      <c r="A100" s="152">
        <v>93</v>
      </c>
      <c r="B100" s="41" t="s">
        <v>709</v>
      </c>
      <c r="C100" s="14"/>
      <c r="D100" s="130">
        <v>41044</v>
      </c>
      <c r="E100" s="61">
        <v>150</v>
      </c>
      <c r="F100" s="163"/>
      <c r="G100" s="131">
        <v>100000</v>
      </c>
    </row>
    <row r="101" spans="1:7" ht="12.75">
      <c r="A101" s="152">
        <v>94</v>
      </c>
      <c r="B101" s="41" t="s">
        <v>21</v>
      </c>
      <c r="C101" s="14"/>
      <c r="D101" s="130">
        <v>41044</v>
      </c>
      <c r="E101" s="61">
        <v>184</v>
      </c>
      <c r="F101" s="163"/>
      <c r="G101" s="131">
        <v>100000</v>
      </c>
    </row>
    <row r="102" spans="1:7" ht="22.5">
      <c r="A102" s="152">
        <v>95</v>
      </c>
      <c r="B102" s="41" t="s">
        <v>710</v>
      </c>
      <c r="C102" s="14"/>
      <c r="D102" s="130">
        <v>41044</v>
      </c>
      <c r="E102" s="61">
        <v>190</v>
      </c>
      <c r="F102" s="163" t="s">
        <v>2143</v>
      </c>
      <c r="G102" s="131">
        <v>10000</v>
      </c>
    </row>
    <row r="103" spans="1:7" ht="22.5">
      <c r="A103" s="152">
        <v>96</v>
      </c>
      <c r="B103" s="41" t="s">
        <v>710</v>
      </c>
      <c r="C103" s="14"/>
      <c r="D103" s="130">
        <v>41044</v>
      </c>
      <c r="E103" s="61">
        <v>191</v>
      </c>
      <c r="F103" s="163" t="s">
        <v>2143</v>
      </c>
      <c r="G103" s="131">
        <v>10000</v>
      </c>
    </row>
    <row r="104" spans="1:7" ht="22.5">
      <c r="A104" s="152">
        <v>97</v>
      </c>
      <c r="B104" s="41" t="s">
        <v>651</v>
      </c>
      <c r="C104" s="14"/>
      <c r="D104" s="130">
        <v>41044</v>
      </c>
      <c r="E104" s="61">
        <v>237</v>
      </c>
      <c r="F104" s="163"/>
      <c r="G104" s="131">
        <v>300000</v>
      </c>
    </row>
    <row r="105" spans="1:7" ht="22.5">
      <c r="A105" s="152">
        <v>98</v>
      </c>
      <c r="B105" s="41" t="s">
        <v>711</v>
      </c>
      <c r="C105" s="14"/>
      <c r="D105" s="130">
        <v>41044</v>
      </c>
      <c r="E105" s="61">
        <v>366</v>
      </c>
      <c r="F105" s="163"/>
      <c r="G105" s="131">
        <v>100000</v>
      </c>
    </row>
    <row r="106" spans="1:7" ht="22.5">
      <c r="A106" s="152">
        <v>99</v>
      </c>
      <c r="B106" s="41" t="s">
        <v>2149</v>
      </c>
      <c r="C106" s="14"/>
      <c r="D106" s="130">
        <v>41044</v>
      </c>
      <c r="E106" s="61">
        <v>419</v>
      </c>
      <c r="F106" s="163"/>
      <c r="G106" s="131">
        <v>300000</v>
      </c>
    </row>
    <row r="107" spans="1:7" ht="22.5">
      <c r="A107" s="152">
        <v>100</v>
      </c>
      <c r="B107" s="41" t="s">
        <v>712</v>
      </c>
      <c r="C107" s="14"/>
      <c r="D107" s="130">
        <v>41014</v>
      </c>
      <c r="E107" s="61">
        <v>44</v>
      </c>
      <c r="F107" s="163"/>
      <c r="G107" s="131">
        <v>10000</v>
      </c>
    </row>
    <row r="108" spans="1:7" ht="12.75">
      <c r="A108" s="152">
        <v>101</v>
      </c>
      <c r="B108" s="41" t="s">
        <v>713</v>
      </c>
      <c r="C108" s="14"/>
      <c r="D108" s="130">
        <v>41014</v>
      </c>
      <c r="E108" s="61">
        <v>66</v>
      </c>
      <c r="F108" s="163"/>
      <c r="G108" s="131">
        <v>10000</v>
      </c>
    </row>
    <row r="109" spans="1:7" ht="12.75">
      <c r="A109" s="152">
        <v>102</v>
      </c>
      <c r="B109" s="41" t="s">
        <v>508</v>
      </c>
      <c r="C109" s="14"/>
      <c r="D109" s="130">
        <v>41044</v>
      </c>
      <c r="E109" s="61">
        <v>875</v>
      </c>
      <c r="F109" s="163"/>
      <c r="G109" s="131">
        <v>300000</v>
      </c>
    </row>
    <row r="110" spans="1:7" ht="12.75">
      <c r="A110" s="152">
        <v>103</v>
      </c>
      <c r="B110" s="41" t="s">
        <v>705</v>
      </c>
      <c r="C110" s="14"/>
      <c r="D110" s="130">
        <v>41044</v>
      </c>
      <c r="E110" s="61">
        <v>993</v>
      </c>
      <c r="F110" s="163"/>
      <c r="G110" s="131">
        <v>100000</v>
      </c>
    </row>
    <row r="111" spans="1:7" ht="12.75">
      <c r="A111" s="152">
        <v>104</v>
      </c>
      <c r="B111" s="41" t="s">
        <v>714</v>
      </c>
      <c r="C111" s="14"/>
      <c r="D111" s="130">
        <v>41044</v>
      </c>
      <c r="E111" s="61">
        <v>945</v>
      </c>
      <c r="F111" s="163"/>
      <c r="G111" s="131">
        <v>500000</v>
      </c>
    </row>
    <row r="112" spans="1:7" ht="12.75">
      <c r="A112" s="152">
        <v>105</v>
      </c>
      <c r="B112" s="41" t="s">
        <v>715</v>
      </c>
      <c r="C112" s="14"/>
      <c r="D112" s="130">
        <v>41045</v>
      </c>
      <c r="E112" s="61">
        <v>10</v>
      </c>
      <c r="F112" s="163"/>
      <c r="G112" s="131">
        <v>300000</v>
      </c>
    </row>
    <row r="113" spans="1:7" ht="12.75">
      <c r="A113" s="152">
        <v>106</v>
      </c>
      <c r="B113" s="41" t="s">
        <v>716</v>
      </c>
      <c r="C113" s="14"/>
      <c r="D113" s="130">
        <v>41045</v>
      </c>
      <c r="E113" s="61">
        <v>187</v>
      </c>
      <c r="F113" s="163"/>
      <c r="G113" s="131">
        <v>10000</v>
      </c>
    </row>
    <row r="114" spans="1:7" ht="12.75">
      <c r="A114" s="152">
        <v>107</v>
      </c>
      <c r="B114" s="41" t="s">
        <v>717</v>
      </c>
      <c r="C114" s="14"/>
      <c r="D114" s="130">
        <v>41045</v>
      </c>
      <c r="E114" s="61">
        <v>247</v>
      </c>
      <c r="F114" s="163"/>
      <c r="G114" s="131">
        <v>100000</v>
      </c>
    </row>
    <row r="115" spans="1:7" ht="12.75">
      <c r="A115" s="152">
        <v>108</v>
      </c>
      <c r="B115" s="41" t="s">
        <v>718</v>
      </c>
      <c r="C115" s="14"/>
      <c r="D115" s="130">
        <v>41045</v>
      </c>
      <c r="E115" s="61">
        <v>47</v>
      </c>
      <c r="F115" s="163"/>
      <c r="G115" s="131">
        <v>10000</v>
      </c>
    </row>
    <row r="116" spans="1:7" ht="12.75">
      <c r="A116" s="152">
        <v>109</v>
      </c>
      <c r="B116" s="41" t="s">
        <v>719</v>
      </c>
      <c r="C116" s="14"/>
      <c r="D116" s="130">
        <v>41045</v>
      </c>
      <c r="E116" s="61">
        <v>547</v>
      </c>
      <c r="F116" s="163"/>
      <c r="G116" s="131">
        <v>100000</v>
      </c>
    </row>
    <row r="117" spans="1:7" ht="22.5">
      <c r="A117" s="152">
        <v>110</v>
      </c>
      <c r="B117" s="41" t="s">
        <v>720</v>
      </c>
      <c r="C117" s="14"/>
      <c r="D117" s="130">
        <v>41045</v>
      </c>
      <c r="E117" s="61">
        <v>637</v>
      </c>
      <c r="F117" s="163"/>
      <c r="G117" s="131">
        <v>10000</v>
      </c>
    </row>
    <row r="118" spans="1:7" ht="12.75">
      <c r="A118" s="152">
        <v>111</v>
      </c>
      <c r="B118" s="41" t="s">
        <v>795</v>
      </c>
      <c r="C118" s="14"/>
      <c r="D118" s="130">
        <v>41046</v>
      </c>
      <c r="E118" s="61">
        <v>128</v>
      </c>
      <c r="F118" s="163"/>
      <c r="G118" s="131">
        <v>10000</v>
      </c>
    </row>
    <row r="119" spans="1:7" ht="22.5">
      <c r="A119" s="152">
        <v>112</v>
      </c>
      <c r="B119" s="41" t="s">
        <v>796</v>
      </c>
      <c r="C119" s="14"/>
      <c r="D119" s="130">
        <v>41046</v>
      </c>
      <c r="E119" s="61">
        <v>128</v>
      </c>
      <c r="F119" s="163"/>
      <c r="G119" s="131">
        <v>100000</v>
      </c>
    </row>
    <row r="120" spans="1:7" ht="12.75">
      <c r="A120" s="152">
        <v>113</v>
      </c>
      <c r="B120" s="41" t="s">
        <v>797</v>
      </c>
      <c r="C120" s="14"/>
      <c r="D120" s="130">
        <v>41046</v>
      </c>
      <c r="E120" s="61">
        <v>191</v>
      </c>
      <c r="F120" s="163"/>
      <c r="G120" s="131">
        <v>100000</v>
      </c>
    </row>
    <row r="121" spans="1:7" ht="12.75">
      <c r="A121" s="152">
        <v>114</v>
      </c>
      <c r="B121" s="41" t="s">
        <v>798</v>
      </c>
      <c r="C121" s="14"/>
      <c r="D121" s="130">
        <v>41046</v>
      </c>
      <c r="E121" s="61">
        <v>341</v>
      </c>
      <c r="F121" s="163"/>
      <c r="G121" s="131">
        <v>100000</v>
      </c>
    </row>
    <row r="122" spans="1:7" ht="12.75">
      <c r="A122" s="152">
        <v>115</v>
      </c>
      <c r="B122" s="41" t="s">
        <v>799</v>
      </c>
      <c r="C122" s="14"/>
      <c r="D122" s="130">
        <v>41046</v>
      </c>
      <c r="E122" s="61">
        <v>380</v>
      </c>
      <c r="F122" s="163"/>
      <c r="G122" s="131">
        <v>300000</v>
      </c>
    </row>
    <row r="123" spans="1:7" ht="12.75">
      <c r="A123" s="152">
        <v>116</v>
      </c>
      <c r="B123" s="41" t="s">
        <v>497</v>
      </c>
      <c r="C123" s="14"/>
      <c r="D123" s="130">
        <v>41046</v>
      </c>
      <c r="E123" s="61">
        <v>387</v>
      </c>
      <c r="F123" s="163" t="s">
        <v>2143</v>
      </c>
      <c r="G123" s="131">
        <v>10000</v>
      </c>
    </row>
    <row r="124" spans="1:7" ht="33.75">
      <c r="A124" s="152">
        <v>117</v>
      </c>
      <c r="B124" s="41" t="s">
        <v>2107</v>
      </c>
      <c r="C124" s="14"/>
      <c r="D124" s="130">
        <v>41046</v>
      </c>
      <c r="E124" s="61">
        <v>406</v>
      </c>
      <c r="F124" s="163"/>
      <c r="G124" s="131">
        <v>50000</v>
      </c>
    </row>
    <row r="125" spans="1:7" ht="33.75">
      <c r="A125" s="152">
        <v>118</v>
      </c>
      <c r="B125" s="41" t="s">
        <v>2107</v>
      </c>
      <c r="C125" s="14"/>
      <c r="D125" s="130">
        <v>41046</v>
      </c>
      <c r="E125" s="61">
        <v>407</v>
      </c>
      <c r="F125" s="163"/>
      <c r="G125" s="131">
        <v>5000</v>
      </c>
    </row>
    <row r="126" spans="1:7" ht="12.75">
      <c r="A126" s="152">
        <v>119</v>
      </c>
      <c r="B126" s="41" t="s">
        <v>587</v>
      </c>
      <c r="C126" s="14"/>
      <c r="D126" s="130">
        <v>41046</v>
      </c>
      <c r="E126" s="61">
        <v>585</v>
      </c>
      <c r="F126" s="163"/>
      <c r="G126" s="131">
        <v>100000</v>
      </c>
    </row>
    <row r="127" spans="1:7" ht="12.75">
      <c r="A127" s="152">
        <v>120</v>
      </c>
      <c r="B127" s="41" t="s">
        <v>800</v>
      </c>
      <c r="C127" s="14"/>
      <c r="D127" s="130">
        <v>41046</v>
      </c>
      <c r="E127" s="61">
        <v>600</v>
      </c>
      <c r="F127" s="163"/>
      <c r="G127" s="131">
        <v>10000</v>
      </c>
    </row>
    <row r="128" spans="1:7" ht="12.75">
      <c r="A128" s="152">
        <v>121</v>
      </c>
      <c r="B128" s="41" t="s">
        <v>504</v>
      </c>
      <c r="C128" s="14"/>
      <c r="D128" s="130">
        <v>41046</v>
      </c>
      <c r="E128" s="61">
        <v>974</v>
      </c>
      <c r="F128" s="163"/>
      <c r="G128" s="131">
        <v>300000</v>
      </c>
    </row>
    <row r="129" spans="1:7" ht="12.75">
      <c r="A129" s="152">
        <v>122</v>
      </c>
      <c r="B129" s="41" t="s">
        <v>504</v>
      </c>
      <c r="C129" s="14"/>
      <c r="D129" s="130">
        <v>41046</v>
      </c>
      <c r="E129" s="61">
        <v>975</v>
      </c>
      <c r="F129" s="163"/>
      <c r="G129" s="131">
        <v>100000</v>
      </c>
    </row>
    <row r="130" spans="1:7" ht="12.75">
      <c r="A130" s="152">
        <v>123</v>
      </c>
      <c r="B130" s="41" t="s">
        <v>801</v>
      </c>
      <c r="C130" s="14"/>
      <c r="D130" s="130">
        <v>41047</v>
      </c>
      <c r="E130" s="61">
        <v>174</v>
      </c>
      <c r="F130" s="163"/>
      <c r="G130" s="131">
        <v>100000</v>
      </c>
    </row>
    <row r="131" spans="1:7" ht="12.75">
      <c r="A131" s="152">
        <v>124</v>
      </c>
      <c r="B131" s="41" t="s">
        <v>802</v>
      </c>
      <c r="C131" s="14"/>
      <c r="D131" s="130">
        <v>41047</v>
      </c>
      <c r="E131" s="61">
        <v>178</v>
      </c>
      <c r="F131" s="163"/>
      <c r="G131" s="131">
        <v>300000</v>
      </c>
    </row>
    <row r="132" spans="1:7" ht="12.75">
      <c r="A132" s="152">
        <v>125</v>
      </c>
      <c r="B132" s="41" t="s">
        <v>803</v>
      </c>
      <c r="C132" s="14"/>
      <c r="D132" s="130">
        <v>41047</v>
      </c>
      <c r="E132" s="61">
        <v>204</v>
      </c>
      <c r="F132" s="163"/>
      <c r="G132" s="131">
        <v>100000</v>
      </c>
    </row>
    <row r="133" spans="1:7" ht="12.75">
      <c r="A133" s="152">
        <v>126</v>
      </c>
      <c r="B133" s="41" t="s">
        <v>804</v>
      </c>
      <c r="C133" s="14"/>
      <c r="D133" s="130">
        <v>41047</v>
      </c>
      <c r="E133" s="61">
        <v>214</v>
      </c>
      <c r="F133" s="163"/>
      <c r="G133" s="131">
        <v>10000</v>
      </c>
    </row>
    <row r="134" spans="1:7" ht="12.75">
      <c r="A134" s="152">
        <v>127</v>
      </c>
      <c r="B134" s="41" t="s">
        <v>680</v>
      </c>
      <c r="C134" s="14"/>
      <c r="D134" s="130">
        <v>41047</v>
      </c>
      <c r="E134" s="61">
        <v>334</v>
      </c>
      <c r="F134" s="163"/>
      <c r="G134" s="131">
        <v>100000</v>
      </c>
    </row>
    <row r="135" spans="1:7" ht="12.75">
      <c r="A135" s="152">
        <v>128</v>
      </c>
      <c r="B135" s="41" t="s">
        <v>805</v>
      </c>
      <c r="C135" s="14"/>
      <c r="D135" s="130">
        <v>41047</v>
      </c>
      <c r="E135" s="61">
        <v>339</v>
      </c>
      <c r="F135" s="163"/>
      <c r="G135" s="131">
        <v>10000</v>
      </c>
    </row>
    <row r="136" spans="1:7" ht="33.75">
      <c r="A136" s="152">
        <v>129</v>
      </c>
      <c r="B136" s="41" t="s">
        <v>2107</v>
      </c>
      <c r="C136" s="14"/>
      <c r="D136" s="130">
        <v>41047</v>
      </c>
      <c r="E136" s="61">
        <v>408</v>
      </c>
      <c r="F136" s="163"/>
      <c r="G136" s="131">
        <v>100000</v>
      </c>
    </row>
    <row r="137" spans="1:7" ht="33.75">
      <c r="A137" s="152">
        <v>130</v>
      </c>
      <c r="B137" s="41" t="s">
        <v>2107</v>
      </c>
      <c r="C137" s="14"/>
      <c r="D137" s="130">
        <v>41047</v>
      </c>
      <c r="E137" s="61">
        <v>409</v>
      </c>
      <c r="F137" s="163"/>
      <c r="G137" s="131">
        <v>100000</v>
      </c>
    </row>
    <row r="138" spans="1:7" ht="33.75">
      <c r="A138" s="152">
        <v>131</v>
      </c>
      <c r="B138" s="41" t="s">
        <v>2107</v>
      </c>
      <c r="C138" s="14"/>
      <c r="D138" s="130">
        <v>41047</v>
      </c>
      <c r="E138" s="61">
        <v>410</v>
      </c>
      <c r="F138" s="163"/>
      <c r="G138" s="131">
        <v>100000</v>
      </c>
    </row>
    <row r="139" spans="1:7" ht="33.75">
      <c r="A139" s="152">
        <v>132</v>
      </c>
      <c r="B139" s="41" t="s">
        <v>2107</v>
      </c>
      <c r="C139" s="14"/>
      <c r="D139" s="130">
        <v>41047</v>
      </c>
      <c r="E139" s="61">
        <v>413</v>
      </c>
      <c r="F139" s="163"/>
      <c r="G139" s="131">
        <v>300000</v>
      </c>
    </row>
    <row r="140" spans="1:7" ht="33.75">
      <c r="A140" s="152">
        <v>133</v>
      </c>
      <c r="B140" s="41" t="s">
        <v>2107</v>
      </c>
      <c r="C140" s="14"/>
      <c r="D140" s="130">
        <v>41047</v>
      </c>
      <c r="E140" s="61">
        <v>414</v>
      </c>
      <c r="F140" s="163"/>
      <c r="G140" s="131">
        <v>300000</v>
      </c>
    </row>
    <row r="141" spans="1:7" ht="33.75">
      <c r="A141" s="152">
        <v>134</v>
      </c>
      <c r="B141" s="41" t="s">
        <v>2107</v>
      </c>
      <c r="C141" s="14"/>
      <c r="D141" s="130">
        <v>41047</v>
      </c>
      <c r="E141" s="61">
        <v>415</v>
      </c>
      <c r="F141" s="163"/>
      <c r="G141" s="131">
        <v>100000</v>
      </c>
    </row>
    <row r="142" spans="1:7" ht="12.75">
      <c r="A142" s="152">
        <v>135</v>
      </c>
      <c r="B142" s="41" t="s">
        <v>806</v>
      </c>
      <c r="C142" s="14"/>
      <c r="D142" s="130">
        <v>41047</v>
      </c>
      <c r="E142" s="61">
        <v>5</v>
      </c>
      <c r="F142" s="163"/>
      <c r="G142" s="131">
        <v>10000</v>
      </c>
    </row>
    <row r="143" spans="1:7" ht="22.5">
      <c r="A143" s="152">
        <v>136</v>
      </c>
      <c r="B143" s="41" t="s">
        <v>807</v>
      </c>
      <c r="C143" s="14"/>
      <c r="D143" s="130">
        <v>41047</v>
      </c>
      <c r="E143" s="61">
        <v>616</v>
      </c>
      <c r="F143" s="163"/>
      <c r="G143" s="131">
        <v>10000</v>
      </c>
    </row>
    <row r="144" spans="1:7" ht="12.75">
      <c r="A144" s="152">
        <v>137</v>
      </c>
      <c r="B144" s="41" t="s">
        <v>825</v>
      </c>
      <c r="C144" s="14"/>
      <c r="D144" s="130">
        <v>41047</v>
      </c>
      <c r="E144" s="61">
        <v>664</v>
      </c>
      <c r="F144" s="163"/>
      <c r="G144" s="131">
        <v>300000</v>
      </c>
    </row>
    <row r="145" spans="1:7" ht="12.75">
      <c r="A145" s="152">
        <v>138</v>
      </c>
      <c r="B145" s="41" t="s">
        <v>825</v>
      </c>
      <c r="C145" s="14"/>
      <c r="D145" s="130">
        <v>41047</v>
      </c>
      <c r="E145" s="61">
        <v>665</v>
      </c>
      <c r="F145" s="163"/>
      <c r="G145" s="131">
        <v>300000</v>
      </c>
    </row>
    <row r="146" spans="1:7" ht="12.75">
      <c r="A146" s="152">
        <v>139</v>
      </c>
      <c r="B146" s="41" t="s">
        <v>826</v>
      </c>
      <c r="C146" s="14"/>
      <c r="D146" s="130">
        <v>41047</v>
      </c>
      <c r="E146" s="61">
        <v>786</v>
      </c>
      <c r="F146" s="163"/>
      <c r="G146" s="131">
        <v>10000</v>
      </c>
    </row>
    <row r="147" spans="1:7" ht="12.75">
      <c r="A147" s="152">
        <v>140</v>
      </c>
      <c r="B147" s="41" t="s">
        <v>209</v>
      </c>
      <c r="C147" s="14"/>
      <c r="D147" s="130">
        <v>41047</v>
      </c>
      <c r="E147" s="61">
        <v>877</v>
      </c>
      <c r="F147" s="163"/>
      <c r="G147" s="131">
        <v>100000</v>
      </c>
    </row>
    <row r="148" spans="1:7" ht="12.75">
      <c r="A148" s="152">
        <v>141</v>
      </c>
      <c r="B148" s="41" t="s">
        <v>827</v>
      </c>
      <c r="C148" s="14"/>
      <c r="D148" s="130">
        <v>41047</v>
      </c>
      <c r="E148" s="61">
        <v>632</v>
      </c>
      <c r="F148" s="163"/>
      <c r="G148" s="131">
        <v>300000</v>
      </c>
    </row>
    <row r="149" spans="1:7" ht="12.75">
      <c r="A149" s="152">
        <v>142</v>
      </c>
      <c r="B149" s="41" t="s">
        <v>827</v>
      </c>
      <c r="C149" s="14"/>
      <c r="D149" s="130">
        <v>41047</v>
      </c>
      <c r="E149" s="61">
        <v>638</v>
      </c>
      <c r="F149" s="163"/>
      <c r="G149" s="131">
        <v>300000</v>
      </c>
    </row>
    <row r="150" spans="1:7" ht="12.75">
      <c r="A150" s="152">
        <v>143</v>
      </c>
      <c r="B150" s="41" t="s">
        <v>828</v>
      </c>
      <c r="C150" s="14"/>
      <c r="D150" s="130">
        <v>41050</v>
      </c>
      <c r="E150" s="61">
        <v>158</v>
      </c>
      <c r="F150" s="163"/>
      <c r="G150" s="131">
        <v>10000</v>
      </c>
    </row>
    <row r="151" spans="1:7" ht="12.75">
      <c r="A151" s="152">
        <v>144</v>
      </c>
      <c r="B151" s="41" t="s">
        <v>500</v>
      </c>
      <c r="C151" s="14"/>
      <c r="D151" s="130">
        <v>41050</v>
      </c>
      <c r="E151" s="61">
        <v>328</v>
      </c>
      <c r="F151" s="163"/>
      <c r="G151" s="131">
        <v>50000</v>
      </c>
    </row>
    <row r="152" spans="1:7" ht="12.75">
      <c r="A152" s="152">
        <v>145</v>
      </c>
      <c r="B152" s="41" t="s">
        <v>829</v>
      </c>
      <c r="C152" s="14"/>
      <c r="D152" s="130">
        <v>41050</v>
      </c>
      <c r="E152" s="61">
        <v>928</v>
      </c>
      <c r="F152" s="163"/>
      <c r="G152" s="131">
        <v>100000</v>
      </c>
    </row>
    <row r="153" spans="1:7" ht="12.75">
      <c r="A153" s="152">
        <v>146</v>
      </c>
      <c r="B153" s="41" t="s">
        <v>830</v>
      </c>
      <c r="C153" s="14"/>
      <c r="D153" s="130">
        <v>41050</v>
      </c>
      <c r="E153" s="61">
        <v>939</v>
      </c>
      <c r="F153" s="163"/>
      <c r="G153" s="131">
        <v>300000</v>
      </c>
    </row>
    <row r="154" spans="1:7" ht="12.75">
      <c r="A154" s="152">
        <v>147</v>
      </c>
      <c r="B154" s="41" t="s">
        <v>830</v>
      </c>
      <c r="C154" s="14"/>
      <c r="D154" s="130">
        <v>41050</v>
      </c>
      <c r="E154" s="61">
        <v>940</v>
      </c>
      <c r="F154" s="163"/>
      <c r="G154" s="131">
        <v>300000</v>
      </c>
    </row>
    <row r="155" spans="1:7" ht="12.75">
      <c r="A155" s="152">
        <v>148</v>
      </c>
      <c r="B155" s="41" t="s">
        <v>831</v>
      </c>
      <c r="C155" s="14"/>
      <c r="D155" s="130">
        <v>41051</v>
      </c>
      <c r="E155" s="61">
        <v>261</v>
      </c>
      <c r="F155" s="163"/>
      <c r="G155" s="131">
        <v>50000</v>
      </c>
    </row>
    <row r="156" spans="1:7" ht="12.75">
      <c r="A156" s="152">
        <v>149</v>
      </c>
      <c r="B156" s="41" t="s">
        <v>831</v>
      </c>
      <c r="C156" s="14"/>
      <c r="D156" s="130">
        <v>41051</v>
      </c>
      <c r="E156" s="61">
        <v>262</v>
      </c>
      <c r="F156" s="163"/>
      <c r="G156" s="131">
        <v>50000</v>
      </c>
    </row>
    <row r="157" spans="1:7" ht="12.75">
      <c r="A157" s="152">
        <v>150</v>
      </c>
      <c r="B157" s="41" t="s">
        <v>832</v>
      </c>
      <c r="C157" s="14"/>
      <c r="D157" s="130">
        <v>41051</v>
      </c>
      <c r="E157" s="61">
        <v>361</v>
      </c>
      <c r="F157" s="163"/>
      <c r="G157" s="131">
        <v>300000</v>
      </c>
    </row>
    <row r="158" spans="1:7" ht="12.75">
      <c r="A158" s="152">
        <v>151</v>
      </c>
      <c r="B158" s="41" t="s">
        <v>833</v>
      </c>
      <c r="C158" s="14"/>
      <c r="D158" s="130">
        <v>41051</v>
      </c>
      <c r="E158" s="61">
        <v>37</v>
      </c>
      <c r="F158" s="163"/>
      <c r="G158" s="131">
        <v>10000</v>
      </c>
    </row>
    <row r="159" spans="1:7" ht="12.75">
      <c r="A159" s="152">
        <v>152</v>
      </c>
      <c r="B159" s="41" t="s">
        <v>834</v>
      </c>
      <c r="C159" s="14"/>
      <c r="D159" s="130">
        <v>41051</v>
      </c>
      <c r="E159" s="61">
        <v>43</v>
      </c>
      <c r="F159" s="163"/>
      <c r="G159" s="131">
        <v>100000</v>
      </c>
    </row>
    <row r="160" spans="1:7" ht="12.75">
      <c r="A160" s="152">
        <v>153</v>
      </c>
      <c r="B160" s="41" t="s">
        <v>835</v>
      </c>
      <c r="C160" s="14"/>
      <c r="D160" s="130">
        <v>41051</v>
      </c>
      <c r="E160" s="61">
        <v>436</v>
      </c>
      <c r="F160" s="163"/>
      <c r="G160" s="131">
        <v>10000</v>
      </c>
    </row>
    <row r="161" spans="1:7" ht="12.75">
      <c r="A161" s="152">
        <v>154</v>
      </c>
      <c r="B161" s="41" t="s">
        <v>836</v>
      </c>
      <c r="C161" s="14"/>
      <c r="D161" s="130">
        <v>41051</v>
      </c>
      <c r="E161" s="61">
        <v>545</v>
      </c>
      <c r="F161" s="163"/>
      <c r="G161" s="131">
        <v>10000</v>
      </c>
    </row>
    <row r="162" spans="1:7" ht="12.75">
      <c r="A162" s="152">
        <v>155</v>
      </c>
      <c r="B162" s="41" t="s">
        <v>837</v>
      </c>
      <c r="C162" s="14"/>
      <c r="D162" s="130">
        <v>41051</v>
      </c>
      <c r="E162" s="61">
        <v>652</v>
      </c>
      <c r="F162" s="163"/>
      <c r="G162" s="131">
        <v>300000</v>
      </c>
    </row>
    <row r="163" spans="1:7" ht="33.75">
      <c r="A163" s="152">
        <v>156</v>
      </c>
      <c r="B163" s="41" t="s">
        <v>838</v>
      </c>
      <c r="C163" s="14"/>
      <c r="D163" s="130">
        <v>41051</v>
      </c>
      <c r="E163" s="61">
        <v>687</v>
      </c>
      <c r="F163" s="163"/>
      <c r="G163" s="131">
        <v>10000</v>
      </c>
    </row>
    <row r="164" spans="1:7" ht="22.5">
      <c r="A164" s="152">
        <v>157</v>
      </c>
      <c r="B164" s="41" t="s">
        <v>839</v>
      </c>
      <c r="C164" s="14"/>
      <c r="D164" s="130">
        <v>41051</v>
      </c>
      <c r="E164" s="61">
        <v>689</v>
      </c>
      <c r="F164" s="163"/>
      <c r="G164" s="131">
        <v>100000</v>
      </c>
    </row>
    <row r="165" spans="1:7" ht="12.75">
      <c r="A165" s="152">
        <v>158</v>
      </c>
      <c r="B165" s="41" t="s">
        <v>840</v>
      </c>
      <c r="C165" s="14"/>
      <c r="D165" s="130">
        <v>41051</v>
      </c>
      <c r="E165" s="61">
        <v>727</v>
      </c>
      <c r="F165" s="163"/>
      <c r="G165" s="131">
        <v>300000</v>
      </c>
    </row>
    <row r="166" spans="1:7" ht="12.75">
      <c r="A166" s="152">
        <v>159</v>
      </c>
      <c r="B166" s="41" t="s">
        <v>840</v>
      </c>
      <c r="C166" s="14"/>
      <c r="D166" s="130">
        <v>41051</v>
      </c>
      <c r="E166" s="61">
        <v>728</v>
      </c>
      <c r="F166" s="163"/>
      <c r="G166" s="131">
        <v>300000</v>
      </c>
    </row>
    <row r="167" spans="1:7" ht="12.75">
      <c r="A167" s="152">
        <v>160</v>
      </c>
      <c r="B167" s="41" t="s">
        <v>841</v>
      </c>
      <c r="C167" s="14"/>
      <c r="D167" s="130">
        <v>41051</v>
      </c>
      <c r="E167" s="61">
        <v>757</v>
      </c>
      <c r="F167" s="163"/>
      <c r="G167" s="131">
        <v>10000</v>
      </c>
    </row>
    <row r="168" spans="1:7" ht="12.75">
      <c r="A168" s="152">
        <v>161</v>
      </c>
      <c r="B168" s="41" t="s">
        <v>648</v>
      </c>
      <c r="C168" s="14"/>
      <c r="D168" s="130">
        <v>41051</v>
      </c>
      <c r="E168" s="61">
        <v>858</v>
      </c>
      <c r="F168" s="163"/>
      <c r="G168" s="131">
        <v>500000</v>
      </c>
    </row>
    <row r="169" spans="1:7" ht="12.75">
      <c r="A169" s="152">
        <v>162</v>
      </c>
      <c r="B169" s="41" t="s">
        <v>842</v>
      </c>
      <c r="C169" s="14"/>
      <c r="D169" s="130">
        <v>41051</v>
      </c>
      <c r="E169" s="61">
        <v>911</v>
      </c>
      <c r="F169" s="163"/>
      <c r="G169" s="131">
        <v>300000</v>
      </c>
    </row>
    <row r="170" spans="1:7" ht="22.5">
      <c r="A170" s="152">
        <v>163</v>
      </c>
      <c r="B170" s="41" t="s">
        <v>843</v>
      </c>
      <c r="C170" s="14"/>
      <c r="D170" s="130">
        <v>41051</v>
      </c>
      <c r="E170" s="61">
        <v>150</v>
      </c>
      <c r="F170" s="163"/>
      <c r="G170" s="131">
        <v>100000</v>
      </c>
    </row>
    <row r="171" spans="1:7" ht="12.75">
      <c r="A171" s="152">
        <v>164</v>
      </c>
      <c r="B171" s="41" t="s">
        <v>226</v>
      </c>
      <c r="C171" s="14"/>
      <c r="D171" s="130">
        <v>41051</v>
      </c>
      <c r="E171" s="61">
        <v>50</v>
      </c>
      <c r="F171" s="163"/>
      <c r="G171" s="131">
        <v>100000</v>
      </c>
    </row>
    <row r="172" spans="1:7" ht="12.75">
      <c r="A172" s="152">
        <v>165</v>
      </c>
      <c r="B172" s="41" t="s">
        <v>844</v>
      </c>
      <c r="C172" s="14"/>
      <c r="D172" s="130">
        <v>41052</v>
      </c>
      <c r="E172" s="61">
        <v>187</v>
      </c>
      <c r="F172" s="163"/>
      <c r="G172" s="131">
        <v>100000</v>
      </c>
    </row>
    <row r="173" spans="1:7" ht="12.75">
      <c r="A173" s="152">
        <v>166</v>
      </c>
      <c r="B173" s="41" t="s">
        <v>844</v>
      </c>
      <c r="C173" s="14"/>
      <c r="D173" s="130">
        <v>41052</v>
      </c>
      <c r="E173" s="61">
        <v>188</v>
      </c>
      <c r="F173" s="163"/>
      <c r="G173" s="131">
        <v>10000</v>
      </c>
    </row>
    <row r="174" spans="1:7" ht="12.75">
      <c r="A174" s="152">
        <v>167</v>
      </c>
      <c r="B174" s="41" t="s">
        <v>844</v>
      </c>
      <c r="C174" s="14"/>
      <c r="D174" s="130">
        <v>41052</v>
      </c>
      <c r="E174" s="61">
        <v>189</v>
      </c>
      <c r="F174" s="163"/>
      <c r="G174" s="131">
        <v>100000</v>
      </c>
    </row>
    <row r="175" spans="1:7" ht="12.75">
      <c r="A175" s="152">
        <v>168</v>
      </c>
      <c r="B175" s="41" t="s">
        <v>844</v>
      </c>
      <c r="C175" s="14"/>
      <c r="D175" s="130">
        <v>41052</v>
      </c>
      <c r="E175" s="61">
        <v>190</v>
      </c>
      <c r="F175" s="163"/>
      <c r="G175" s="131">
        <v>10000</v>
      </c>
    </row>
    <row r="176" spans="1:7" ht="12.75">
      <c r="A176" s="152">
        <v>169</v>
      </c>
      <c r="B176" s="41" t="s">
        <v>844</v>
      </c>
      <c r="C176" s="14"/>
      <c r="D176" s="130">
        <v>41052</v>
      </c>
      <c r="E176" s="61">
        <v>191</v>
      </c>
      <c r="F176" s="163"/>
      <c r="G176" s="131">
        <v>10000</v>
      </c>
    </row>
    <row r="177" spans="1:7" ht="12.75">
      <c r="A177" s="152">
        <v>170</v>
      </c>
      <c r="B177" s="41" t="s">
        <v>684</v>
      </c>
      <c r="C177" s="14"/>
      <c r="D177" s="130">
        <v>41052</v>
      </c>
      <c r="E177" s="61">
        <v>25</v>
      </c>
      <c r="F177" s="163"/>
      <c r="G177" s="131">
        <v>100000</v>
      </c>
    </row>
    <row r="178" spans="1:7" ht="12.75">
      <c r="A178" s="152">
        <v>171</v>
      </c>
      <c r="B178" s="41" t="s">
        <v>845</v>
      </c>
      <c r="C178" s="14"/>
      <c r="D178" s="130">
        <v>41052</v>
      </c>
      <c r="E178" s="61">
        <v>395</v>
      </c>
      <c r="F178" s="163"/>
      <c r="G178" s="131">
        <v>10000</v>
      </c>
    </row>
    <row r="179" spans="1:7" ht="12.75">
      <c r="A179" s="152">
        <v>172</v>
      </c>
      <c r="B179" s="41" t="s">
        <v>444</v>
      </c>
      <c r="C179" s="14"/>
      <c r="D179" s="130">
        <v>41052</v>
      </c>
      <c r="E179" s="61">
        <v>934</v>
      </c>
      <c r="F179" s="163"/>
      <c r="G179" s="131">
        <v>50000</v>
      </c>
    </row>
    <row r="180" spans="1:7" ht="12.75">
      <c r="A180" s="152">
        <v>173</v>
      </c>
      <c r="B180" s="41" t="s">
        <v>829</v>
      </c>
      <c r="C180" s="14"/>
      <c r="D180" s="130">
        <v>41052</v>
      </c>
      <c r="E180" s="61">
        <v>949</v>
      </c>
      <c r="F180" s="163"/>
      <c r="G180" s="131">
        <v>50000</v>
      </c>
    </row>
    <row r="181" spans="1:7" ht="12.75">
      <c r="A181" s="152">
        <v>174</v>
      </c>
      <c r="B181" s="41" t="s">
        <v>846</v>
      </c>
      <c r="C181" s="14"/>
      <c r="D181" s="130">
        <v>41053</v>
      </c>
      <c r="E181" s="61">
        <v>157</v>
      </c>
      <c r="F181" s="163"/>
      <c r="G181" s="131">
        <v>50000</v>
      </c>
    </row>
    <row r="182" spans="1:7" ht="22.5">
      <c r="A182" s="152">
        <v>175</v>
      </c>
      <c r="B182" s="41" t="s">
        <v>507</v>
      </c>
      <c r="C182" s="14"/>
      <c r="D182" s="130">
        <v>41053</v>
      </c>
      <c r="E182" s="61">
        <v>210</v>
      </c>
      <c r="F182" s="163" t="s">
        <v>2143</v>
      </c>
      <c r="G182" s="131">
        <v>100000</v>
      </c>
    </row>
    <row r="183" spans="1:7" ht="12.75">
      <c r="A183" s="152">
        <v>176</v>
      </c>
      <c r="B183" s="41" t="s">
        <v>501</v>
      </c>
      <c r="C183" s="14"/>
      <c r="D183" s="130">
        <v>41053</v>
      </c>
      <c r="E183" s="61">
        <v>35</v>
      </c>
      <c r="F183" s="163"/>
      <c r="G183" s="131">
        <v>10000</v>
      </c>
    </row>
    <row r="184" spans="1:7" ht="22.5">
      <c r="A184" s="152">
        <v>177</v>
      </c>
      <c r="B184" s="41" t="s">
        <v>847</v>
      </c>
      <c r="C184" s="14"/>
      <c r="D184" s="130">
        <v>41053</v>
      </c>
      <c r="E184" s="61">
        <v>364</v>
      </c>
      <c r="F184" s="163"/>
      <c r="G184" s="131">
        <v>296640</v>
      </c>
    </row>
    <row r="185" spans="1:7" ht="12.75">
      <c r="A185" s="152">
        <v>178</v>
      </c>
      <c r="B185" s="58" t="s">
        <v>1081</v>
      </c>
      <c r="C185" s="14"/>
      <c r="D185" s="130">
        <v>41053</v>
      </c>
      <c r="E185" s="61">
        <v>913</v>
      </c>
      <c r="F185" s="163"/>
      <c r="G185" s="131">
        <v>300000</v>
      </c>
    </row>
    <row r="186" spans="1:7" ht="12.75">
      <c r="A186" s="152">
        <v>179</v>
      </c>
      <c r="B186" s="41" t="s">
        <v>588</v>
      </c>
      <c r="C186" s="14"/>
      <c r="D186" s="130">
        <v>41053</v>
      </c>
      <c r="E186" s="61">
        <v>752</v>
      </c>
      <c r="F186" s="163"/>
      <c r="G186" s="131">
        <v>50000</v>
      </c>
    </row>
    <row r="187" spans="1:7" ht="12.75">
      <c r="A187" s="152">
        <v>180</v>
      </c>
      <c r="B187" s="41" t="s">
        <v>1081</v>
      </c>
      <c r="C187" s="14"/>
      <c r="D187" s="130">
        <v>41053</v>
      </c>
      <c r="E187" s="61">
        <v>920</v>
      </c>
      <c r="F187" s="163"/>
      <c r="G187" s="131">
        <v>300000</v>
      </c>
    </row>
    <row r="188" spans="1:7" ht="12.75">
      <c r="A188" s="152">
        <v>181</v>
      </c>
      <c r="B188" s="41" t="s">
        <v>1082</v>
      </c>
      <c r="C188" s="14" t="s">
        <v>1083</v>
      </c>
      <c r="D188" s="130">
        <v>41023</v>
      </c>
      <c r="E188" s="61">
        <v>42</v>
      </c>
      <c r="F188" s="163"/>
      <c r="G188" s="131">
        <v>10000</v>
      </c>
    </row>
    <row r="189" spans="1:7" ht="12.75">
      <c r="A189" s="152">
        <v>182</v>
      </c>
      <c r="B189" s="41" t="s">
        <v>1084</v>
      </c>
      <c r="C189" s="14" t="s">
        <v>1085</v>
      </c>
      <c r="D189" s="130">
        <v>41026</v>
      </c>
      <c r="E189" s="61">
        <v>494</v>
      </c>
      <c r="F189" s="163"/>
      <c r="G189" s="131">
        <v>10000</v>
      </c>
    </row>
    <row r="190" spans="1:7" ht="12.75">
      <c r="A190" s="152">
        <v>183</v>
      </c>
      <c r="B190" s="41" t="s">
        <v>660</v>
      </c>
      <c r="C190" s="14" t="s">
        <v>1086</v>
      </c>
      <c r="D190" s="130">
        <v>41027</v>
      </c>
      <c r="E190" s="61">
        <v>16</v>
      </c>
      <c r="F190" s="163"/>
      <c r="G190" s="131">
        <v>10000</v>
      </c>
    </row>
    <row r="191" spans="1:7" ht="12.75">
      <c r="A191" s="152">
        <v>184</v>
      </c>
      <c r="B191" s="41" t="s">
        <v>1087</v>
      </c>
      <c r="C191" s="14" t="s">
        <v>1088</v>
      </c>
      <c r="D191" s="130">
        <v>41031</v>
      </c>
      <c r="E191" s="61">
        <v>667</v>
      </c>
      <c r="F191" s="163"/>
      <c r="G191" s="131">
        <v>300000</v>
      </c>
    </row>
    <row r="192" spans="1:7" ht="12.75">
      <c r="A192" s="152">
        <v>185</v>
      </c>
      <c r="B192" s="41" t="s">
        <v>701</v>
      </c>
      <c r="C192" s="14" t="s">
        <v>1089</v>
      </c>
      <c r="D192" s="130">
        <v>41031</v>
      </c>
      <c r="E192" s="61">
        <v>927</v>
      </c>
      <c r="F192" s="163"/>
      <c r="G192" s="131">
        <v>100000</v>
      </c>
    </row>
    <row r="193" spans="1:7" ht="12.75">
      <c r="A193" s="152">
        <v>186</v>
      </c>
      <c r="B193" s="41" t="s">
        <v>1087</v>
      </c>
      <c r="C193" s="14" t="s">
        <v>1090</v>
      </c>
      <c r="D193" s="130">
        <v>41033</v>
      </c>
      <c r="E193" s="61">
        <v>709</v>
      </c>
      <c r="F193" s="163"/>
      <c r="G193" s="131">
        <v>300000</v>
      </c>
    </row>
    <row r="194" spans="1:7" ht="12.75">
      <c r="A194" s="152">
        <v>187</v>
      </c>
      <c r="B194" s="41" t="s">
        <v>1091</v>
      </c>
      <c r="C194" s="14" t="s">
        <v>1092</v>
      </c>
      <c r="D194" s="130">
        <v>41026</v>
      </c>
      <c r="E194" s="61">
        <v>513</v>
      </c>
      <c r="F194" s="163"/>
      <c r="G194" s="131">
        <v>10000</v>
      </c>
    </row>
    <row r="195" spans="1:7" ht="33.75">
      <c r="A195" s="152"/>
      <c r="B195" s="41" t="s">
        <v>994</v>
      </c>
      <c r="C195" s="14"/>
      <c r="D195" s="180">
        <v>41054</v>
      </c>
      <c r="E195" s="61">
        <v>907</v>
      </c>
      <c r="F195" s="163"/>
      <c r="G195" s="131">
        <v>200000</v>
      </c>
    </row>
    <row r="196" spans="1:7" ht="12.75">
      <c r="A196" s="152"/>
      <c r="B196" s="41" t="s">
        <v>893</v>
      </c>
      <c r="C196" s="14"/>
      <c r="D196" s="180">
        <v>41054</v>
      </c>
      <c r="E196" s="61">
        <v>580</v>
      </c>
      <c r="F196" s="163"/>
      <c r="G196" s="131">
        <v>10000</v>
      </c>
    </row>
    <row r="197" spans="1:7" ht="12.75">
      <c r="A197" s="152"/>
      <c r="B197" s="41" t="s">
        <v>894</v>
      </c>
      <c r="C197" s="14"/>
      <c r="D197" s="180">
        <v>41054</v>
      </c>
      <c r="E197" s="61">
        <v>40</v>
      </c>
      <c r="F197" s="163"/>
      <c r="G197" s="131">
        <v>10000</v>
      </c>
    </row>
    <row r="198" spans="1:7" ht="12.75">
      <c r="A198" s="152"/>
      <c r="B198" s="41" t="s">
        <v>895</v>
      </c>
      <c r="C198" s="14"/>
      <c r="D198" s="180">
        <v>41054</v>
      </c>
      <c r="E198" s="61">
        <v>359</v>
      </c>
      <c r="F198" s="163"/>
      <c r="G198" s="131">
        <v>10000</v>
      </c>
    </row>
    <row r="199" spans="1:7" ht="22.5">
      <c r="A199" s="152"/>
      <c r="B199" s="41" t="s">
        <v>896</v>
      </c>
      <c r="C199" s="14"/>
      <c r="D199" s="180">
        <v>41054</v>
      </c>
      <c r="E199" s="61">
        <v>272</v>
      </c>
      <c r="F199" s="163"/>
      <c r="G199" s="131">
        <v>10000</v>
      </c>
    </row>
    <row r="200" spans="1:7" ht="12.75">
      <c r="A200" s="152"/>
      <c r="B200" s="41" t="s">
        <v>916</v>
      </c>
      <c r="C200" s="14"/>
      <c r="D200" s="180">
        <v>41054</v>
      </c>
      <c r="E200" s="61">
        <v>130</v>
      </c>
      <c r="F200" s="163"/>
      <c r="G200" s="131">
        <v>300000</v>
      </c>
    </row>
    <row r="201" spans="1:7" ht="12.75">
      <c r="A201" s="152"/>
      <c r="B201" s="41" t="s">
        <v>510</v>
      </c>
      <c r="C201" s="14"/>
      <c r="D201" s="180">
        <v>41054</v>
      </c>
      <c r="E201" s="61">
        <v>877</v>
      </c>
      <c r="F201" s="163"/>
      <c r="G201" s="131">
        <v>300000</v>
      </c>
    </row>
    <row r="202" spans="1:7" ht="12.75">
      <c r="A202" s="152"/>
      <c r="B202" s="41" t="s">
        <v>897</v>
      </c>
      <c r="C202" s="14"/>
      <c r="D202" s="180">
        <v>41053</v>
      </c>
      <c r="E202" s="61">
        <v>366</v>
      </c>
      <c r="F202" s="163"/>
      <c r="G202" s="131">
        <v>100000</v>
      </c>
    </row>
    <row r="203" spans="1:7" ht="22.5">
      <c r="A203" s="152"/>
      <c r="B203" s="41" t="s">
        <v>898</v>
      </c>
      <c r="C203" s="14"/>
      <c r="D203" s="180">
        <v>41053</v>
      </c>
      <c r="E203" s="61">
        <v>228</v>
      </c>
      <c r="F203" s="163"/>
      <c r="G203" s="131">
        <v>300000</v>
      </c>
    </row>
    <row r="204" spans="1:7" ht="12.75">
      <c r="A204" s="152"/>
      <c r="B204" s="41" t="s">
        <v>899</v>
      </c>
      <c r="C204" s="14"/>
      <c r="D204" s="180">
        <v>41045</v>
      </c>
      <c r="E204" s="61">
        <v>102</v>
      </c>
      <c r="F204" s="163"/>
      <c r="G204" s="131">
        <v>10000</v>
      </c>
    </row>
    <row r="205" spans="1:7" ht="22.5">
      <c r="A205" s="152">
        <v>188</v>
      </c>
      <c r="B205" s="41" t="s">
        <v>1093</v>
      </c>
      <c r="C205" s="14"/>
      <c r="D205" s="130">
        <v>41057</v>
      </c>
      <c r="E205" s="61">
        <v>130</v>
      </c>
      <c r="F205" s="163"/>
      <c r="G205" s="131">
        <v>300000</v>
      </c>
    </row>
    <row r="206" spans="1:7" ht="12.75">
      <c r="A206" s="152">
        <v>189</v>
      </c>
      <c r="B206" s="41" t="s">
        <v>1094</v>
      </c>
      <c r="C206" s="14"/>
      <c r="D206" s="130">
        <v>41057</v>
      </c>
      <c r="E206" s="61">
        <v>134</v>
      </c>
      <c r="F206" s="163"/>
      <c r="G206" s="131">
        <v>100000</v>
      </c>
    </row>
    <row r="207" spans="1:7" ht="12.75">
      <c r="A207" s="152">
        <v>190</v>
      </c>
      <c r="B207" s="41" t="s">
        <v>504</v>
      </c>
      <c r="C207" s="14"/>
      <c r="D207" s="130">
        <v>41057</v>
      </c>
      <c r="E207" s="61">
        <v>152</v>
      </c>
      <c r="F207" s="163"/>
      <c r="G207" s="131">
        <v>100000</v>
      </c>
    </row>
    <row r="208" spans="1:7" ht="12.75">
      <c r="A208" s="152">
        <v>191</v>
      </c>
      <c r="B208" s="41" t="s">
        <v>1095</v>
      </c>
      <c r="C208" s="14"/>
      <c r="D208" s="130">
        <v>41057</v>
      </c>
      <c r="E208" s="61">
        <v>248</v>
      </c>
      <c r="F208" s="163"/>
      <c r="G208" s="131">
        <v>100000</v>
      </c>
    </row>
    <row r="209" spans="1:7" ht="12.75">
      <c r="A209" s="152">
        <v>192</v>
      </c>
      <c r="B209" s="41" t="s">
        <v>511</v>
      </c>
      <c r="C209" s="14"/>
      <c r="D209" s="130">
        <v>41057</v>
      </c>
      <c r="E209" s="61">
        <v>332</v>
      </c>
      <c r="F209" s="163"/>
      <c r="G209" s="131">
        <v>100000</v>
      </c>
    </row>
    <row r="210" spans="1:7" ht="12.75">
      <c r="A210" s="152">
        <v>193</v>
      </c>
      <c r="B210" s="41" t="s">
        <v>1096</v>
      </c>
      <c r="C210" s="14"/>
      <c r="D210" s="130">
        <v>41057</v>
      </c>
      <c r="E210" s="61">
        <v>454</v>
      </c>
      <c r="F210" s="163"/>
      <c r="G210" s="131">
        <v>100000</v>
      </c>
    </row>
    <row r="211" spans="1:7" ht="12.75">
      <c r="A211" s="152">
        <v>194</v>
      </c>
      <c r="B211" s="41" t="s">
        <v>1096</v>
      </c>
      <c r="C211" s="14"/>
      <c r="D211" s="130">
        <v>41057</v>
      </c>
      <c r="E211" s="61">
        <v>455</v>
      </c>
      <c r="F211" s="163"/>
      <c r="G211" s="131">
        <v>100000</v>
      </c>
    </row>
    <row r="212" spans="1:7" ht="12.75">
      <c r="A212" s="152">
        <v>195</v>
      </c>
      <c r="B212" s="41" t="s">
        <v>714</v>
      </c>
      <c r="C212" s="14"/>
      <c r="D212" s="130">
        <v>41057</v>
      </c>
      <c r="E212" s="61">
        <v>55</v>
      </c>
      <c r="F212" s="163"/>
      <c r="G212" s="131">
        <v>300000</v>
      </c>
    </row>
    <row r="213" spans="1:7" ht="12.75">
      <c r="A213" s="152">
        <v>196</v>
      </c>
      <c r="B213" s="41" t="s">
        <v>1097</v>
      </c>
      <c r="C213" s="14"/>
      <c r="D213" s="130">
        <v>41057</v>
      </c>
      <c r="E213" s="61">
        <v>574</v>
      </c>
      <c r="F213" s="163"/>
      <c r="G213" s="131">
        <v>300000</v>
      </c>
    </row>
    <row r="214" spans="1:7" ht="12.75">
      <c r="A214" s="152">
        <v>197</v>
      </c>
      <c r="B214" s="41" t="s">
        <v>405</v>
      </c>
      <c r="C214" s="14"/>
      <c r="D214" s="130">
        <v>41057</v>
      </c>
      <c r="E214" s="61">
        <v>802</v>
      </c>
      <c r="F214" s="163"/>
      <c r="G214" s="131">
        <v>100000</v>
      </c>
    </row>
    <row r="215" spans="1:7" ht="12.75">
      <c r="A215" s="152">
        <v>198</v>
      </c>
      <c r="B215" s="41" t="s">
        <v>1098</v>
      </c>
      <c r="C215" s="14"/>
      <c r="D215" s="130">
        <v>41057</v>
      </c>
      <c r="E215" s="61">
        <v>853</v>
      </c>
      <c r="F215" s="163"/>
      <c r="G215" s="131">
        <v>100000</v>
      </c>
    </row>
    <row r="216" spans="1:7" ht="12.75">
      <c r="A216" s="152">
        <v>199</v>
      </c>
      <c r="B216" s="41" t="s">
        <v>1081</v>
      </c>
      <c r="C216" s="14"/>
      <c r="D216" s="130">
        <v>41057</v>
      </c>
      <c r="E216" s="61">
        <v>987</v>
      </c>
      <c r="F216" s="163"/>
      <c r="G216" s="131">
        <v>500000</v>
      </c>
    </row>
    <row r="217" spans="1:7" ht="22.5">
      <c r="A217" s="152">
        <v>200</v>
      </c>
      <c r="B217" s="41" t="s">
        <v>669</v>
      </c>
      <c r="C217" s="14"/>
      <c r="D217" s="130">
        <v>41057</v>
      </c>
      <c r="E217" s="61">
        <v>188</v>
      </c>
      <c r="F217" s="163"/>
      <c r="G217" s="131">
        <v>50000</v>
      </c>
    </row>
    <row r="218" spans="1:7" ht="12.75">
      <c r="A218" s="152">
        <v>201</v>
      </c>
      <c r="B218" s="41" t="s">
        <v>1075</v>
      </c>
      <c r="C218" s="14"/>
      <c r="D218" s="130">
        <v>41058</v>
      </c>
      <c r="E218" s="61">
        <v>109</v>
      </c>
      <c r="F218" s="163"/>
      <c r="G218" s="131">
        <v>10000</v>
      </c>
    </row>
    <row r="219" spans="1:7" ht="12.75">
      <c r="A219" s="152">
        <v>202</v>
      </c>
      <c r="B219" s="41" t="s">
        <v>1075</v>
      </c>
      <c r="C219" s="14"/>
      <c r="D219" s="130">
        <v>41058</v>
      </c>
      <c r="E219" s="61">
        <v>110</v>
      </c>
      <c r="F219" s="163"/>
      <c r="G219" s="131">
        <v>10000</v>
      </c>
    </row>
    <row r="220" spans="1:7" ht="12.75">
      <c r="A220" s="152">
        <v>203</v>
      </c>
      <c r="B220" s="41" t="s">
        <v>1075</v>
      </c>
      <c r="C220" s="14"/>
      <c r="D220" s="130">
        <v>41058</v>
      </c>
      <c r="E220" s="61">
        <v>115</v>
      </c>
      <c r="F220" s="163"/>
      <c r="G220" s="131">
        <v>10000</v>
      </c>
    </row>
    <row r="221" spans="1:7" ht="12.75">
      <c r="A221" s="152">
        <v>204</v>
      </c>
      <c r="B221" s="41" t="s">
        <v>1076</v>
      </c>
      <c r="C221" s="14"/>
      <c r="D221" s="130">
        <v>41058</v>
      </c>
      <c r="E221" s="61">
        <v>12</v>
      </c>
      <c r="F221" s="163"/>
      <c r="G221" s="131">
        <v>10000</v>
      </c>
    </row>
    <row r="222" spans="1:7" ht="22.5">
      <c r="A222" s="152">
        <v>205</v>
      </c>
      <c r="B222" s="41" t="s">
        <v>1077</v>
      </c>
      <c r="C222" s="14"/>
      <c r="D222" s="130">
        <v>41058</v>
      </c>
      <c r="E222" s="61">
        <v>151</v>
      </c>
      <c r="F222" s="163"/>
      <c r="G222" s="131">
        <v>100000</v>
      </c>
    </row>
    <row r="223" spans="1:7" ht="12.75">
      <c r="A223" s="152">
        <v>206</v>
      </c>
      <c r="B223" s="41" t="s">
        <v>1078</v>
      </c>
      <c r="C223" s="14"/>
      <c r="D223" s="130">
        <v>41058</v>
      </c>
      <c r="E223" s="61">
        <v>2</v>
      </c>
      <c r="F223" s="163"/>
      <c r="G223" s="131">
        <v>10000</v>
      </c>
    </row>
    <row r="224" spans="1:7" ht="12.75">
      <c r="A224" s="152">
        <v>207</v>
      </c>
      <c r="B224" s="41" t="s">
        <v>1079</v>
      </c>
      <c r="C224" s="14"/>
      <c r="D224" s="130">
        <v>41058</v>
      </c>
      <c r="E224" s="61">
        <v>527</v>
      </c>
      <c r="F224" s="163"/>
      <c r="G224" s="131">
        <v>500000</v>
      </c>
    </row>
    <row r="225" spans="1:7" ht="12.75">
      <c r="A225" s="152">
        <v>208</v>
      </c>
      <c r="B225" s="41" t="s">
        <v>233</v>
      </c>
      <c r="C225" s="14"/>
      <c r="D225" s="130">
        <v>41058</v>
      </c>
      <c r="E225" s="61">
        <v>540</v>
      </c>
      <c r="F225" s="163"/>
      <c r="G225" s="131">
        <v>10000</v>
      </c>
    </row>
    <row r="226" spans="1:7" ht="12.75">
      <c r="A226" s="152">
        <v>209</v>
      </c>
      <c r="B226" s="41" t="s">
        <v>1080</v>
      </c>
      <c r="C226" s="14"/>
      <c r="D226" s="130">
        <v>41058</v>
      </c>
      <c r="E226" s="61">
        <v>63</v>
      </c>
      <c r="F226" s="163"/>
      <c r="G226" s="131">
        <v>100000</v>
      </c>
    </row>
    <row r="227" spans="1:7" ht="12.75">
      <c r="A227" s="152">
        <v>210</v>
      </c>
      <c r="B227" s="41" t="s">
        <v>648</v>
      </c>
      <c r="C227" s="14"/>
      <c r="D227" s="130">
        <v>41058</v>
      </c>
      <c r="E227" s="61">
        <v>87</v>
      </c>
      <c r="F227" s="163"/>
      <c r="G227" s="131">
        <v>500000</v>
      </c>
    </row>
    <row r="228" spans="1:7" ht="12.75">
      <c r="A228" s="152">
        <v>211</v>
      </c>
      <c r="B228" s="41" t="s">
        <v>510</v>
      </c>
      <c r="C228" s="14"/>
      <c r="D228" s="130">
        <v>41058</v>
      </c>
      <c r="E228" s="61">
        <v>895</v>
      </c>
      <c r="F228" s="163"/>
      <c r="G228" s="131">
        <v>100000</v>
      </c>
    </row>
    <row r="229" spans="1:7" ht="12.75">
      <c r="A229" s="152">
        <v>212</v>
      </c>
      <c r="B229" s="41" t="s">
        <v>900</v>
      </c>
      <c r="C229" s="14"/>
      <c r="D229" s="130">
        <v>41059</v>
      </c>
      <c r="E229" s="61">
        <v>187</v>
      </c>
      <c r="F229" s="163"/>
      <c r="G229" s="131">
        <v>5000</v>
      </c>
    </row>
    <row r="230" spans="1:7" ht="22.5">
      <c r="A230" s="152">
        <v>213</v>
      </c>
      <c r="B230" s="41" t="s">
        <v>901</v>
      </c>
      <c r="C230" s="14"/>
      <c r="D230" s="130">
        <v>41059</v>
      </c>
      <c r="E230" s="61">
        <v>285</v>
      </c>
      <c r="F230" s="163"/>
      <c r="G230" s="131">
        <v>100000</v>
      </c>
    </row>
    <row r="231" spans="1:7" ht="12.75">
      <c r="A231" s="152">
        <v>214</v>
      </c>
      <c r="B231" s="41" t="s">
        <v>701</v>
      </c>
      <c r="C231" s="14"/>
      <c r="D231" s="130">
        <v>41059</v>
      </c>
      <c r="E231" s="61">
        <v>312</v>
      </c>
      <c r="F231" s="163"/>
      <c r="G231" s="131">
        <v>100000</v>
      </c>
    </row>
    <row r="232" spans="1:7" ht="22.5">
      <c r="A232" s="152">
        <v>215</v>
      </c>
      <c r="B232" s="41" t="s">
        <v>902</v>
      </c>
      <c r="C232" s="14"/>
      <c r="D232" s="130">
        <v>41059</v>
      </c>
      <c r="E232" s="61">
        <v>349</v>
      </c>
      <c r="F232" s="163"/>
      <c r="G232" s="131">
        <v>300000</v>
      </c>
    </row>
    <row r="233" spans="1:7" ht="12.75">
      <c r="A233" s="152">
        <v>216</v>
      </c>
      <c r="B233" s="41" t="s">
        <v>226</v>
      </c>
      <c r="C233" s="14"/>
      <c r="D233" s="130">
        <v>41059</v>
      </c>
      <c r="E233" s="61">
        <v>55</v>
      </c>
      <c r="F233" s="163"/>
      <c r="G233" s="131">
        <v>10000</v>
      </c>
    </row>
    <row r="234" spans="1:7" ht="12.75">
      <c r="A234" s="152">
        <v>217</v>
      </c>
      <c r="B234" s="41" t="s">
        <v>903</v>
      </c>
      <c r="C234" s="14"/>
      <c r="D234" s="130">
        <v>41059</v>
      </c>
      <c r="E234" s="61">
        <v>621</v>
      </c>
      <c r="F234" s="163"/>
      <c r="G234" s="131">
        <v>100000</v>
      </c>
    </row>
    <row r="235" spans="1:7" ht="12.75">
      <c r="A235" s="152">
        <v>218</v>
      </c>
      <c r="B235" s="41" t="s">
        <v>903</v>
      </c>
      <c r="C235" s="14"/>
      <c r="D235" s="130">
        <v>41059</v>
      </c>
      <c r="E235" s="61">
        <v>622</v>
      </c>
      <c r="F235" s="163"/>
      <c r="G235" s="131">
        <v>100000</v>
      </c>
    </row>
    <row r="236" spans="1:7" ht="12.75">
      <c r="A236" s="152">
        <v>219</v>
      </c>
      <c r="B236" s="41" t="s">
        <v>904</v>
      </c>
      <c r="C236" s="14"/>
      <c r="D236" s="130">
        <v>41059</v>
      </c>
      <c r="E236" s="61">
        <v>659</v>
      </c>
      <c r="F236" s="163"/>
      <c r="G236" s="131">
        <v>100000</v>
      </c>
    </row>
    <row r="237" spans="1:7" ht="12.75">
      <c r="A237" s="152">
        <v>220</v>
      </c>
      <c r="B237" s="41" t="s">
        <v>905</v>
      </c>
      <c r="C237" s="14"/>
      <c r="D237" s="130">
        <v>41059</v>
      </c>
      <c r="E237" s="61">
        <v>687</v>
      </c>
      <c r="F237" s="163"/>
      <c r="G237" s="131">
        <v>10000</v>
      </c>
    </row>
    <row r="238" spans="1:7" ht="33.75">
      <c r="A238" s="152">
        <v>221</v>
      </c>
      <c r="B238" s="41" t="s">
        <v>907</v>
      </c>
      <c r="C238" s="14"/>
      <c r="D238" s="130">
        <v>41059</v>
      </c>
      <c r="E238" s="61">
        <v>844</v>
      </c>
      <c r="F238" s="163" t="s">
        <v>2143</v>
      </c>
      <c r="G238" s="131">
        <v>10000</v>
      </c>
    </row>
    <row r="239" spans="1:7" ht="12.75">
      <c r="A239" s="152">
        <v>222</v>
      </c>
      <c r="B239" s="41" t="s">
        <v>829</v>
      </c>
      <c r="C239" s="14"/>
      <c r="D239" s="130">
        <v>41059</v>
      </c>
      <c r="E239" s="61">
        <v>985</v>
      </c>
      <c r="F239" s="163"/>
      <c r="G239" s="131">
        <v>300000</v>
      </c>
    </row>
    <row r="240" spans="1:8" ht="12.75">
      <c r="A240" s="152">
        <v>223</v>
      </c>
      <c r="B240" s="80" t="s">
        <v>908</v>
      </c>
      <c r="C240" s="70"/>
      <c r="D240" s="133">
        <v>41059</v>
      </c>
      <c r="E240" s="69">
        <v>3508396</v>
      </c>
      <c r="F240" s="165"/>
      <c r="G240" s="134">
        <v>-10000</v>
      </c>
      <c r="H240" s="179" t="s">
        <v>2117</v>
      </c>
    </row>
    <row r="241" spans="1:8" ht="12.75">
      <c r="A241" s="152"/>
      <c r="B241" s="80"/>
      <c r="C241" s="70"/>
      <c r="D241" s="133"/>
      <c r="E241" s="69"/>
      <c r="F241" s="165"/>
      <c r="G241" s="134"/>
      <c r="H241" s="179"/>
    </row>
    <row r="242" spans="1:8" ht="12.75">
      <c r="A242" s="152"/>
      <c r="B242" s="80"/>
      <c r="C242" s="70"/>
      <c r="D242" s="133"/>
      <c r="E242" s="69"/>
      <c r="F242" s="165"/>
      <c r="G242" s="182">
        <f>SUM(G8:G241)</f>
        <v>28829240</v>
      </c>
      <c r="H242" s="179"/>
    </row>
    <row r="243" spans="1:8" ht="12.75">
      <c r="A243" s="152"/>
      <c r="B243" s="80"/>
      <c r="C243" s="70"/>
      <c r="D243" s="133"/>
      <c r="E243" s="69"/>
      <c r="F243" s="165"/>
      <c r="G243" s="134"/>
      <c r="H243" s="179"/>
    </row>
    <row r="244" spans="1:8" ht="22.5">
      <c r="A244" s="177">
        <v>224</v>
      </c>
      <c r="B244" s="135" t="s">
        <v>1007</v>
      </c>
      <c r="C244" s="221"/>
      <c r="D244" s="149">
        <v>41059</v>
      </c>
      <c r="E244" s="138">
        <v>401</v>
      </c>
      <c r="F244" s="222"/>
      <c r="G244" s="151">
        <v>100000</v>
      </c>
      <c r="H244" s="166" t="s">
        <v>909</v>
      </c>
    </row>
    <row r="245" spans="1:8" ht="12.75">
      <c r="A245" s="177">
        <v>225</v>
      </c>
      <c r="B245" s="135" t="s">
        <v>1010</v>
      </c>
      <c r="C245" s="221"/>
      <c r="D245" s="149">
        <v>41060</v>
      </c>
      <c r="E245" s="138">
        <v>276</v>
      </c>
      <c r="F245" s="222"/>
      <c r="G245" s="151">
        <v>10000</v>
      </c>
      <c r="H245" s="166" t="s">
        <v>909</v>
      </c>
    </row>
    <row r="246" spans="1:8" ht="12.75">
      <c r="A246" s="177">
        <v>226</v>
      </c>
      <c r="B246" s="135" t="s">
        <v>1011</v>
      </c>
      <c r="C246" s="221"/>
      <c r="D246" s="149">
        <v>41060</v>
      </c>
      <c r="E246" s="138">
        <v>338</v>
      </c>
      <c r="F246" s="222"/>
      <c r="G246" s="151">
        <v>300000</v>
      </c>
      <c r="H246" s="166" t="s">
        <v>909</v>
      </c>
    </row>
    <row r="247" spans="1:8" ht="12.75">
      <c r="A247" s="177">
        <v>227</v>
      </c>
      <c r="B247" s="135" t="s">
        <v>1012</v>
      </c>
      <c r="C247" s="221"/>
      <c r="D247" s="149">
        <v>41060</v>
      </c>
      <c r="E247" s="138">
        <v>40</v>
      </c>
      <c r="F247" s="222"/>
      <c r="G247" s="151">
        <v>10000</v>
      </c>
      <c r="H247" s="166" t="s">
        <v>909</v>
      </c>
    </row>
    <row r="248" spans="1:8" ht="33.75">
      <c r="A248" s="177">
        <v>228</v>
      </c>
      <c r="B248" s="135" t="s">
        <v>1013</v>
      </c>
      <c r="C248" s="221"/>
      <c r="D248" s="149">
        <v>41060</v>
      </c>
      <c r="E248" s="138">
        <v>452</v>
      </c>
      <c r="F248" s="222" t="s">
        <v>2143</v>
      </c>
      <c r="G248" s="151">
        <v>100000</v>
      </c>
      <c r="H248" s="166" t="s">
        <v>909</v>
      </c>
    </row>
    <row r="249" spans="1:8" ht="12.75">
      <c r="A249" s="177">
        <v>229</v>
      </c>
      <c r="B249" s="135" t="s">
        <v>959</v>
      </c>
      <c r="C249" s="221"/>
      <c r="D249" s="149">
        <v>41060</v>
      </c>
      <c r="E249" s="138">
        <v>486</v>
      </c>
      <c r="F249" s="222"/>
      <c r="G249" s="151">
        <v>10000</v>
      </c>
      <c r="H249" s="166" t="s">
        <v>909</v>
      </c>
    </row>
    <row r="250" spans="1:8" ht="12.75">
      <c r="A250" s="177">
        <v>230</v>
      </c>
      <c r="B250" s="135" t="s">
        <v>959</v>
      </c>
      <c r="C250" s="221"/>
      <c r="D250" s="149">
        <v>41060</v>
      </c>
      <c r="E250" s="138">
        <v>487</v>
      </c>
      <c r="F250" s="222"/>
      <c r="G250" s="151">
        <v>10000</v>
      </c>
      <c r="H250" s="166" t="s">
        <v>909</v>
      </c>
    </row>
    <row r="251" spans="1:8" ht="22.5">
      <c r="A251" s="177">
        <v>231</v>
      </c>
      <c r="B251" s="135" t="s">
        <v>1014</v>
      </c>
      <c r="C251" s="221"/>
      <c r="D251" s="149">
        <v>41060</v>
      </c>
      <c r="E251" s="138">
        <v>684</v>
      </c>
      <c r="F251" s="222"/>
      <c r="G251" s="151">
        <v>300000</v>
      </c>
      <c r="H251" s="166" t="s">
        <v>909</v>
      </c>
    </row>
    <row r="252" spans="1:8" ht="12.75">
      <c r="A252" s="177">
        <v>232</v>
      </c>
      <c r="B252" s="135" t="s">
        <v>1015</v>
      </c>
      <c r="C252" s="221"/>
      <c r="D252" s="149">
        <v>41060</v>
      </c>
      <c r="E252" s="138">
        <v>84</v>
      </c>
      <c r="F252" s="222"/>
      <c r="G252" s="151">
        <v>100000</v>
      </c>
      <c r="H252" s="166" t="s">
        <v>909</v>
      </c>
    </row>
    <row r="253" spans="1:8" ht="12.75">
      <c r="A253" s="177">
        <v>233</v>
      </c>
      <c r="B253" s="135" t="s">
        <v>910</v>
      </c>
      <c r="C253" s="221"/>
      <c r="D253" s="177" t="s">
        <v>911</v>
      </c>
      <c r="E253" s="138"/>
      <c r="F253" s="222"/>
      <c r="G253" s="151">
        <v>100000</v>
      </c>
      <c r="H253" s="166"/>
    </row>
    <row r="254" spans="1:8" ht="12.75">
      <c r="A254" s="177">
        <v>234</v>
      </c>
      <c r="B254" s="135"/>
      <c r="C254" s="221"/>
      <c r="D254" s="138"/>
      <c r="E254" s="138"/>
      <c r="F254" s="222"/>
      <c r="G254" s="151"/>
      <c r="H254" s="166"/>
    </row>
    <row r="255" spans="1:8" ht="12.75">
      <c r="A255" s="177">
        <v>235</v>
      </c>
      <c r="B255" s="135"/>
      <c r="C255" s="221"/>
      <c r="D255" s="138"/>
      <c r="E255" s="138"/>
      <c r="F255" s="222"/>
      <c r="G255" s="151"/>
      <c r="H255" s="166"/>
    </row>
  </sheetData>
  <mergeCells count="4"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9"/>
  <sheetViews>
    <sheetView workbookViewId="0" topLeftCell="A259">
      <selection activeCell="H268" sqref="H268"/>
    </sheetView>
  </sheetViews>
  <sheetFormatPr defaultColWidth="9.00390625" defaultRowHeight="12.75"/>
  <cols>
    <col min="1" max="1" width="5.25390625" style="0" customWidth="1"/>
    <col min="2" max="2" width="20.625" style="0" customWidth="1"/>
    <col min="4" max="4" width="10.125" style="0" bestFit="1" customWidth="1"/>
    <col min="6" max="6" width="12.25390625" style="0" bestFit="1" customWidth="1"/>
    <col min="7" max="7" width="10.125" style="0" bestFit="1" customWidth="1"/>
  </cols>
  <sheetData>
    <row r="1" spans="1:7" ht="47.25" customHeight="1">
      <c r="A1" s="159"/>
      <c r="B1" s="188"/>
      <c r="C1" s="189"/>
      <c r="D1" s="190"/>
      <c r="E1" s="535" t="s">
        <v>494</v>
      </c>
      <c r="F1" s="536"/>
      <c r="G1" s="191"/>
    </row>
    <row r="2" spans="1:7" ht="12.75">
      <c r="A2" s="160"/>
      <c r="B2" s="192"/>
      <c r="C2" s="193"/>
      <c r="D2" s="194"/>
      <c r="E2" s="194"/>
      <c r="F2" s="195"/>
      <c r="G2" s="196"/>
    </row>
    <row r="3" spans="1:7" ht="42" customHeight="1">
      <c r="A3" s="160"/>
      <c r="B3" s="537" t="s">
        <v>1006</v>
      </c>
      <c r="C3" s="538"/>
      <c r="D3" s="538"/>
      <c r="E3" s="538"/>
      <c r="F3" s="539"/>
      <c r="G3" s="196"/>
    </row>
    <row r="4" spans="1:7" ht="12.75">
      <c r="A4" s="160"/>
      <c r="B4" s="192"/>
      <c r="C4" s="533"/>
      <c r="D4" s="534"/>
      <c r="E4" s="194"/>
      <c r="F4" s="195"/>
      <c r="G4" s="196"/>
    </row>
    <row r="5" spans="1:7" ht="12.75">
      <c r="A5" s="161"/>
      <c r="B5" s="197"/>
      <c r="C5" s="198"/>
      <c r="D5" s="199"/>
      <c r="E5" s="199"/>
      <c r="F5" s="200"/>
      <c r="G5" s="201"/>
    </row>
    <row r="6" spans="1:7" ht="25.5" customHeight="1">
      <c r="A6" s="162" t="s">
        <v>1975</v>
      </c>
      <c r="B6" s="167" t="s">
        <v>1104</v>
      </c>
      <c r="C6" s="202" t="s">
        <v>1976</v>
      </c>
      <c r="D6" s="521" t="s">
        <v>1977</v>
      </c>
      <c r="E6" s="522"/>
      <c r="F6" s="522"/>
      <c r="G6" s="523"/>
    </row>
    <row r="7" spans="1:7" ht="22.5">
      <c r="A7" s="41"/>
      <c r="B7" s="167"/>
      <c r="C7" s="203"/>
      <c r="D7" s="204" t="s">
        <v>1106</v>
      </c>
      <c r="E7" s="204" t="s">
        <v>1979</v>
      </c>
      <c r="F7" s="205" t="s">
        <v>1978</v>
      </c>
      <c r="G7" s="206" t="s">
        <v>1100</v>
      </c>
    </row>
    <row r="8" spans="1:8" ht="22.5">
      <c r="A8" s="177">
        <v>224</v>
      </c>
      <c r="B8" s="135" t="s">
        <v>1007</v>
      </c>
      <c r="C8" s="207"/>
      <c r="D8" s="149">
        <v>41059</v>
      </c>
      <c r="E8" s="138">
        <v>401</v>
      </c>
      <c r="F8" s="208"/>
      <c r="G8" s="151">
        <v>100000</v>
      </c>
      <c r="H8" s="166" t="s">
        <v>909</v>
      </c>
    </row>
    <row r="9" spans="1:8" ht="22.5">
      <c r="A9" s="177"/>
      <c r="B9" s="135" t="s">
        <v>1008</v>
      </c>
      <c r="C9" s="207" t="s">
        <v>1009</v>
      </c>
      <c r="D9" s="149">
        <v>41034</v>
      </c>
      <c r="E9" s="138">
        <v>565</v>
      </c>
      <c r="F9" s="208"/>
      <c r="G9" s="151">
        <v>100000</v>
      </c>
      <c r="H9" s="166"/>
    </row>
    <row r="10" spans="1:8" ht="12.75">
      <c r="A10" s="177">
        <v>225</v>
      </c>
      <c r="B10" s="135" t="s">
        <v>1010</v>
      </c>
      <c r="C10" s="207"/>
      <c r="D10" s="149">
        <v>41060</v>
      </c>
      <c r="E10" s="138">
        <v>276</v>
      </c>
      <c r="F10" s="208"/>
      <c r="G10" s="151">
        <v>10000</v>
      </c>
      <c r="H10" s="166" t="s">
        <v>909</v>
      </c>
    </row>
    <row r="11" spans="1:8" ht="12.75">
      <c r="A11" s="177">
        <v>226</v>
      </c>
      <c r="B11" s="135" t="s">
        <v>1011</v>
      </c>
      <c r="C11" s="207"/>
      <c r="D11" s="149">
        <v>41060</v>
      </c>
      <c r="E11" s="138">
        <v>338</v>
      </c>
      <c r="F11" s="208"/>
      <c r="G11" s="151">
        <v>300000</v>
      </c>
      <c r="H11" s="166" t="s">
        <v>909</v>
      </c>
    </row>
    <row r="12" spans="1:8" ht="12.75">
      <c r="A12" s="177">
        <v>227</v>
      </c>
      <c r="B12" s="135" t="s">
        <v>1012</v>
      </c>
      <c r="C12" s="207"/>
      <c r="D12" s="149">
        <v>41060</v>
      </c>
      <c r="E12" s="138">
        <v>40</v>
      </c>
      <c r="F12" s="208"/>
      <c r="G12" s="151">
        <v>10000</v>
      </c>
      <c r="H12" s="166" t="s">
        <v>909</v>
      </c>
    </row>
    <row r="13" spans="1:8" ht="33.75">
      <c r="A13" s="177">
        <v>228</v>
      </c>
      <c r="B13" s="135" t="s">
        <v>1013</v>
      </c>
      <c r="C13" s="207"/>
      <c r="D13" s="149">
        <v>41060</v>
      </c>
      <c r="E13" s="138">
        <v>452</v>
      </c>
      <c r="F13" s="208" t="s">
        <v>2143</v>
      </c>
      <c r="G13" s="151">
        <v>100000</v>
      </c>
      <c r="H13" s="166" t="s">
        <v>909</v>
      </c>
    </row>
    <row r="14" spans="1:8" ht="12.75">
      <c r="A14" s="177">
        <v>229</v>
      </c>
      <c r="B14" s="135" t="s">
        <v>959</v>
      </c>
      <c r="C14" s="207"/>
      <c r="D14" s="149">
        <v>41060</v>
      </c>
      <c r="E14" s="138">
        <v>486</v>
      </c>
      <c r="F14" s="208"/>
      <c r="G14" s="151">
        <v>10000</v>
      </c>
      <c r="H14" s="166" t="s">
        <v>909</v>
      </c>
    </row>
    <row r="15" spans="1:8" ht="12.75">
      <c r="A15" s="177">
        <v>230</v>
      </c>
      <c r="B15" s="135" t="s">
        <v>959</v>
      </c>
      <c r="C15" s="207"/>
      <c r="D15" s="149">
        <v>41060</v>
      </c>
      <c r="E15" s="138">
        <v>487</v>
      </c>
      <c r="F15" s="208"/>
      <c r="G15" s="151">
        <v>10000</v>
      </c>
      <c r="H15" s="166" t="s">
        <v>909</v>
      </c>
    </row>
    <row r="16" spans="1:8" ht="22.5">
      <c r="A16" s="177">
        <v>231</v>
      </c>
      <c r="B16" s="135" t="s">
        <v>1014</v>
      </c>
      <c r="C16" s="207"/>
      <c r="D16" s="149">
        <v>41060</v>
      </c>
      <c r="E16" s="138">
        <v>684</v>
      </c>
      <c r="F16" s="208"/>
      <c r="G16" s="151">
        <v>300000</v>
      </c>
      <c r="H16" s="166" t="s">
        <v>909</v>
      </c>
    </row>
    <row r="17" spans="1:8" ht="12.75">
      <c r="A17" s="177">
        <v>232</v>
      </c>
      <c r="B17" s="135" t="s">
        <v>1015</v>
      </c>
      <c r="C17" s="207"/>
      <c r="D17" s="149">
        <v>41060</v>
      </c>
      <c r="E17" s="138">
        <v>84</v>
      </c>
      <c r="F17" s="208"/>
      <c r="G17" s="151">
        <v>100000</v>
      </c>
      <c r="H17" s="166" t="s">
        <v>909</v>
      </c>
    </row>
    <row r="18" spans="1:7" ht="12.75">
      <c r="A18" s="152">
        <v>10</v>
      </c>
      <c r="B18" s="168" t="s">
        <v>1016</v>
      </c>
      <c r="C18" s="203"/>
      <c r="D18" s="209">
        <v>40940</v>
      </c>
      <c r="E18" s="210">
        <v>17</v>
      </c>
      <c r="F18" s="211"/>
      <c r="G18" s="212">
        <v>100000</v>
      </c>
    </row>
    <row r="19" spans="1:7" ht="25.5">
      <c r="A19" s="152">
        <v>11</v>
      </c>
      <c r="B19" s="168" t="s">
        <v>1017</v>
      </c>
      <c r="C19" s="203"/>
      <c r="D19" s="209">
        <v>41061</v>
      </c>
      <c r="E19" s="210">
        <v>287</v>
      </c>
      <c r="F19" s="211"/>
      <c r="G19" s="212">
        <v>100000</v>
      </c>
    </row>
    <row r="20" spans="1:7" ht="12.75">
      <c r="A20" s="152">
        <v>12</v>
      </c>
      <c r="B20" s="168" t="s">
        <v>1018</v>
      </c>
      <c r="C20" s="203"/>
      <c r="D20" s="209">
        <v>41061</v>
      </c>
      <c r="E20" s="210">
        <v>400</v>
      </c>
      <c r="F20" s="211"/>
      <c r="G20" s="212">
        <v>100000</v>
      </c>
    </row>
    <row r="21" spans="1:7" ht="12.75">
      <c r="A21" s="152">
        <v>13</v>
      </c>
      <c r="B21" s="168" t="s">
        <v>1019</v>
      </c>
      <c r="C21" s="203"/>
      <c r="D21" s="209">
        <v>41061</v>
      </c>
      <c r="E21" s="210">
        <v>715</v>
      </c>
      <c r="F21" s="211"/>
      <c r="G21" s="212">
        <v>300000</v>
      </c>
    </row>
    <row r="22" spans="1:8" ht="12.75">
      <c r="A22" s="152">
        <v>14</v>
      </c>
      <c r="B22" s="213" t="s">
        <v>1020</v>
      </c>
      <c r="C22" s="214">
        <v>41061</v>
      </c>
      <c r="D22" s="215">
        <v>40945</v>
      </c>
      <c r="E22" s="216">
        <v>58</v>
      </c>
      <c r="F22" s="217">
        <v>3535438</v>
      </c>
      <c r="G22" s="218">
        <v>-10000</v>
      </c>
      <c r="H22" s="179" t="s">
        <v>2117</v>
      </c>
    </row>
    <row r="23" spans="1:8" ht="12.75">
      <c r="A23" s="152">
        <v>15</v>
      </c>
      <c r="B23" s="213" t="s">
        <v>1021</v>
      </c>
      <c r="C23" s="214">
        <v>41061</v>
      </c>
      <c r="D23" s="215">
        <v>40949</v>
      </c>
      <c r="E23" s="216">
        <v>672</v>
      </c>
      <c r="F23" s="219" t="s">
        <v>1029</v>
      </c>
      <c r="G23" s="218">
        <v>-10000</v>
      </c>
      <c r="H23" s="179" t="s">
        <v>2117</v>
      </c>
    </row>
    <row r="24" spans="1:8" ht="12.75">
      <c r="A24" s="152">
        <v>16</v>
      </c>
      <c r="B24" s="213" t="s">
        <v>502</v>
      </c>
      <c r="C24" s="214">
        <v>41061</v>
      </c>
      <c r="D24" s="215">
        <v>41003</v>
      </c>
      <c r="E24" s="216">
        <v>268</v>
      </c>
      <c r="F24" s="219" t="s">
        <v>1030</v>
      </c>
      <c r="G24" s="218">
        <v>-5000</v>
      </c>
      <c r="H24" s="179" t="s">
        <v>2117</v>
      </c>
    </row>
    <row r="25" spans="1:7" ht="12.75">
      <c r="A25" s="152">
        <v>17</v>
      </c>
      <c r="B25" s="168" t="s">
        <v>1031</v>
      </c>
      <c r="C25" s="203"/>
      <c r="D25" s="209">
        <v>41061</v>
      </c>
      <c r="E25" s="210">
        <v>137</v>
      </c>
      <c r="F25" s="211"/>
      <c r="G25" s="212">
        <v>10000</v>
      </c>
    </row>
    <row r="26" spans="1:7" ht="12.75">
      <c r="A26" s="152">
        <v>18</v>
      </c>
      <c r="B26" s="168" t="s">
        <v>1032</v>
      </c>
      <c r="C26" s="203"/>
      <c r="D26" s="209">
        <v>41061</v>
      </c>
      <c r="E26" s="210">
        <v>327</v>
      </c>
      <c r="F26" s="211"/>
      <c r="G26" s="212">
        <v>300000</v>
      </c>
    </row>
    <row r="27" spans="1:7" ht="25.5">
      <c r="A27" s="152">
        <v>19</v>
      </c>
      <c r="B27" s="168" t="s">
        <v>1033</v>
      </c>
      <c r="C27" s="203"/>
      <c r="D27" s="209">
        <v>41061</v>
      </c>
      <c r="E27" s="210">
        <v>464</v>
      </c>
      <c r="F27" s="211"/>
      <c r="G27" s="212">
        <v>100000</v>
      </c>
    </row>
    <row r="28" spans="1:7" ht="18" customHeight="1">
      <c r="A28" s="152">
        <v>20</v>
      </c>
      <c r="B28" s="168" t="s">
        <v>1034</v>
      </c>
      <c r="C28" s="203"/>
      <c r="D28" s="209">
        <v>41061</v>
      </c>
      <c r="E28" s="210">
        <v>47</v>
      </c>
      <c r="F28" s="211"/>
      <c r="G28" s="212">
        <v>10000</v>
      </c>
    </row>
    <row r="29" spans="1:7" ht="12.75">
      <c r="A29" s="152">
        <v>21</v>
      </c>
      <c r="B29" s="168" t="s">
        <v>15</v>
      </c>
      <c r="C29" s="203"/>
      <c r="D29" s="209">
        <v>41062</v>
      </c>
      <c r="E29" s="210">
        <v>109</v>
      </c>
      <c r="F29" s="211"/>
      <c r="G29" s="212">
        <v>300000</v>
      </c>
    </row>
    <row r="30" spans="1:7" ht="25.5">
      <c r="A30" s="152">
        <v>22</v>
      </c>
      <c r="B30" s="168" t="s">
        <v>1035</v>
      </c>
      <c r="C30" s="203"/>
      <c r="D30" s="209">
        <v>41064</v>
      </c>
      <c r="E30" s="210">
        <v>243</v>
      </c>
      <c r="F30" s="211"/>
      <c r="G30" s="212">
        <v>10000</v>
      </c>
    </row>
    <row r="31" spans="1:7" ht="12.75">
      <c r="A31" s="152">
        <v>23</v>
      </c>
      <c r="B31" s="168" t="s">
        <v>504</v>
      </c>
      <c r="C31" s="203"/>
      <c r="D31" s="209">
        <v>41064</v>
      </c>
      <c r="E31" s="210">
        <v>321</v>
      </c>
      <c r="F31" s="211"/>
      <c r="G31" s="212">
        <v>100000</v>
      </c>
    </row>
    <row r="32" spans="1:7" ht="12.75">
      <c r="A32" s="152">
        <v>24</v>
      </c>
      <c r="B32" s="168" t="s">
        <v>701</v>
      </c>
      <c r="C32" s="203"/>
      <c r="D32" s="209">
        <v>41064</v>
      </c>
      <c r="E32" s="210">
        <v>377</v>
      </c>
      <c r="F32" s="211"/>
      <c r="G32" s="212">
        <v>300000</v>
      </c>
    </row>
    <row r="33" spans="1:7" ht="25.5">
      <c r="A33" s="152">
        <v>25</v>
      </c>
      <c r="B33" s="168" t="s">
        <v>1036</v>
      </c>
      <c r="C33" s="203"/>
      <c r="D33" s="209">
        <v>41064</v>
      </c>
      <c r="E33" s="210">
        <v>412</v>
      </c>
      <c r="F33" s="211"/>
      <c r="G33" s="212">
        <v>100000</v>
      </c>
    </row>
    <row r="34" spans="1:7" ht="25.5">
      <c r="A34" s="152">
        <v>26</v>
      </c>
      <c r="B34" s="168" t="s">
        <v>835</v>
      </c>
      <c r="C34" s="203"/>
      <c r="D34" s="209">
        <v>41064</v>
      </c>
      <c r="E34" s="210">
        <v>452</v>
      </c>
      <c r="F34" s="211"/>
      <c r="G34" s="212">
        <v>100000</v>
      </c>
    </row>
    <row r="35" spans="1:7" ht="12.75">
      <c r="A35" s="152">
        <v>27</v>
      </c>
      <c r="B35" s="168" t="s">
        <v>1037</v>
      </c>
      <c r="C35" s="203"/>
      <c r="D35" s="209">
        <v>41064</v>
      </c>
      <c r="E35" s="210">
        <v>958</v>
      </c>
      <c r="F35" s="211"/>
      <c r="G35" s="212">
        <v>100000</v>
      </c>
    </row>
    <row r="36" spans="1:7" ht="12.75">
      <c r="A36" s="152">
        <v>28</v>
      </c>
      <c r="B36" s="168" t="s">
        <v>884</v>
      </c>
      <c r="C36" s="203"/>
      <c r="D36" s="209">
        <v>41064</v>
      </c>
      <c r="E36" s="210">
        <v>985</v>
      </c>
      <c r="F36" s="211"/>
      <c r="G36" s="212">
        <v>100000</v>
      </c>
    </row>
    <row r="37" spans="1:7" ht="12.75">
      <c r="A37" s="152">
        <v>29</v>
      </c>
      <c r="B37" s="168" t="s">
        <v>884</v>
      </c>
      <c r="C37" s="203"/>
      <c r="D37" s="209">
        <v>41064</v>
      </c>
      <c r="E37" s="210">
        <v>992</v>
      </c>
      <c r="F37" s="211"/>
      <c r="G37" s="212">
        <v>10000</v>
      </c>
    </row>
    <row r="38" spans="1:7" ht="12.75">
      <c r="A38" s="152">
        <v>30</v>
      </c>
      <c r="B38" s="168" t="s">
        <v>1038</v>
      </c>
      <c r="C38" s="203"/>
      <c r="D38" s="209">
        <v>41064</v>
      </c>
      <c r="E38" s="210">
        <v>157</v>
      </c>
      <c r="F38" s="211"/>
      <c r="G38" s="212">
        <v>100000</v>
      </c>
    </row>
    <row r="39" spans="1:7" ht="12.75">
      <c r="A39" s="152">
        <v>31</v>
      </c>
      <c r="B39" s="168" t="s">
        <v>834</v>
      </c>
      <c r="C39" s="203"/>
      <c r="D39" s="209">
        <v>41065</v>
      </c>
      <c r="E39" s="210">
        <v>164</v>
      </c>
      <c r="F39" s="211"/>
      <c r="G39" s="212">
        <v>300000</v>
      </c>
    </row>
    <row r="40" spans="1:7" ht="12.75">
      <c r="A40" s="152">
        <v>32</v>
      </c>
      <c r="B40" s="168" t="s">
        <v>834</v>
      </c>
      <c r="C40" s="203"/>
      <c r="D40" s="209">
        <v>41065</v>
      </c>
      <c r="E40" s="210">
        <v>166</v>
      </c>
      <c r="F40" s="211"/>
      <c r="G40" s="212">
        <v>100000</v>
      </c>
    </row>
    <row r="41" spans="1:7" ht="12.75">
      <c r="A41" s="152">
        <v>33</v>
      </c>
      <c r="B41" s="168" t="s">
        <v>1039</v>
      </c>
      <c r="C41" s="203"/>
      <c r="D41" s="209">
        <v>41065</v>
      </c>
      <c r="E41" s="210">
        <v>209</v>
      </c>
      <c r="F41" s="211"/>
      <c r="G41" s="212">
        <v>300000</v>
      </c>
    </row>
    <row r="42" spans="1:7" ht="12.75">
      <c r="A42" s="152">
        <v>34</v>
      </c>
      <c r="B42" s="168" t="s">
        <v>1040</v>
      </c>
      <c r="C42" s="203"/>
      <c r="D42" s="209">
        <v>41065</v>
      </c>
      <c r="E42" s="210">
        <v>227</v>
      </c>
      <c r="F42" s="211"/>
      <c r="G42" s="212">
        <v>10000</v>
      </c>
    </row>
    <row r="43" spans="1:7" ht="12.75">
      <c r="A43" s="152">
        <v>35</v>
      </c>
      <c r="B43" s="168" t="s">
        <v>1041</v>
      </c>
      <c r="C43" s="203"/>
      <c r="D43" s="209">
        <v>41065</v>
      </c>
      <c r="E43" s="210">
        <v>289</v>
      </c>
      <c r="F43" s="211"/>
      <c r="G43" s="212">
        <v>300000</v>
      </c>
    </row>
    <row r="44" spans="1:7" ht="12.75">
      <c r="A44" s="152">
        <v>36</v>
      </c>
      <c r="B44" s="168" t="s">
        <v>1050</v>
      </c>
      <c r="C44" s="203"/>
      <c r="D44" s="209">
        <v>41065</v>
      </c>
      <c r="E44" s="210">
        <v>3</v>
      </c>
      <c r="F44" s="211"/>
      <c r="G44" s="212">
        <v>10000</v>
      </c>
    </row>
    <row r="45" spans="1:7" ht="38.25">
      <c r="A45" s="152">
        <v>37</v>
      </c>
      <c r="B45" s="168" t="s">
        <v>1051</v>
      </c>
      <c r="C45" s="203"/>
      <c r="D45" s="209">
        <v>41065</v>
      </c>
      <c r="E45" s="210">
        <v>49</v>
      </c>
      <c r="F45" s="211"/>
      <c r="G45" s="212">
        <v>10000</v>
      </c>
    </row>
    <row r="46" spans="1:7" ht="12.75">
      <c r="A46" s="152">
        <v>38</v>
      </c>
      <c r="B46" s="168" t="s">
        <v>1052</v>
      </c>
      <c r="C46" s="203"/>
      <c r="D46" s="209">
        <v>41065</v>
      </c>
      <c r="E46" s="210">
        <v>51</v>
      </c>
      <c r="F46" s="211"/>
      <c r="G46" s="212">
        <v>100000</v>
      </c>
    </row>
    <row r="47" spans="1:7" ht="12.75">
      <c r="A47" s="152">
        <v>39</v>
      </c>
      <c r="B47" s="168" t="s">
        <v>502</v>
      </c>
      <c r="C47" s="203"/>
      <c r="D47" s="209">
        <v>41065</v>
      </c>
      <c r="E47" s="210">
        <v>521</v>
      </c>
      <c r="F47" s="211"/>
      <c r="G47" s="212">
        <v>5000</v>
      </c>
    </row>
    <row r="48" spans="1:7" ht="12.75">
      <c r="A48" s="152">
        <v>40</v>
      </c>
      <c r="B48" s="168" t="s">
        <v>1053</v>
      </c>
      <c r="C48" s="203"/>
      <c r="D48" s="209">
        <v>41065</v>
      </c>
      <c r="E48" s="210">
        <v>725</v>
      </c>
      <c r="F48" s="211"/>
      <c r="G48" s="212">
        <v>100000</v>
      </c>
    </row>
    <row r="49" spans="1:7" ht="12.75">
      <c r="A49" s="152">
        <v>41</v>
      </c>
      <c r="B49" s="168" t="s">
        <v>1054</v>
      </c>
      <c r="C49" s="203"/>
      <c r="D49" s="209">
        <v>41065</v>
      </c>
      <c r="E49" s="210">
        <v>735</v>
      </c>
      <c r="F49" s="211"/>
      <c r="G49" s="212">
        <v>300000</v>
      </c>
    </row>
    <row r="50" spans="1:7" ht="25.5">
      <c r="A50" s="152">
        <v>42</v>
      </c>
      <c r="B50" s="168" t="s">
        <v>1055</v>
      </c>
      <c r="C50" s="203"/>
      <c r="D50" s="209">
        <v>41065</v>
      </c>
      <c r="E50" s="210">
        <v>86</v>
      </c>
      <c r="F50" s="211"/>
      <c r="G50" s="212">
        <v>10000</v>
      </c>
    </row>
    <row r="51" spans="1:7" ht="25.5">
      <c r="A51" s="152">
        <v>43</v>
      </c>
      <c r="B51" s="168" t="s">
        <v>721</v>
      </c>
      <c r="C51" s="203"/>
      <c r="D51" s="209">
        <v>41065</v>
      </c>
      <c r="E51" s="210">
        <v>132</v>
      </c>
      <c r="F51" s="211"/>
      <c r="G51" s="212">
        <v>10000</v>
      </c>
    </row>
    <row r="52" spans="1:7" ht="25.5">
      <c r="A52" s="152">
        <v>44</v>
      </c>
      <c r="B52" s="168" t="s">
        <v>478</v>
      </c>
      <c r="C52" s="203"/>
      <c r="D52" s="209">
        <v>41065</v>
      </c>
      <c r="E52" s="210">
        <v>567</v>
      </c>
      <c r="F52" s="211"/>
      <c r="G52" s="212">
        <v>100000</v>
      </c>
    </row>
    <row r="53" spans="1:7" ht="12.75">
      <c r="A53" s="152">
        <v>45</v>
      </c>
      <c r="B53" s="168" t="s">
        <v>842</v>
      </c>
      <c r="C53" s="203"/>
      <c r="D53" s="209">
        <v>41066</v>
      </c>
      <c r="E53" s="210">
        <v>114</v>
      </c>
      <c r="F53" s="211"/>
      <c r="G53" s="212">
        <v>100000</v>
      </c>
    </row>
    <row r="54" spans="1:7" ht="25.5">
      <c r="A54" s="152">
        <v>46</v>
      </c>
      <c r="B54" s="168" t="s">
        <v>152</v>
      </c>
      <c r="C54" s="203"/>
      <c r="D54" s="209">
        <v>41066</v>
      </c>
      <c r="E54" s="210">
        <v>146</v>
      </c>
      <c r="F54" s="211"/>
      <c r="G54" s="212">
        <v>10000</v>
      </c>
    </row>
    <row r="55" spans="1:7" ht="12.75">
      <c r="A55" s="152">
        <v>47</v>
      </c>
      <c r="B55" s="168" t="s">
        <v>722</v>
      </c>
      <c r="C55" s="203"/>
      <c r="D55" s="209">
        <v>41066</v>
      </c>
      <c r="E55" s="210">
        <v>366</v>
      </c>
      <c r="F55" s="211"/>
      <c r="G55" s="212">
        <v>10000</v>
      </c>
    </row>
    <row r="56" spans="1:7" ht="38.25">
      <c r="A56" s="152">
        <v>48</v>
      </c>
      <c r="B56" s="168" t="s">
        <v>507</v>
      </c>
      <c r="C56" s="203"/>
      <c r="D56" s="209">
        <v>41066</v>
      </c>
      <c r="E56" s="210">
        <v>369</v>
      </c>
      <c r="F56" s="211" t="s">
        <v>2143</v>
      </c>
      <c r="G56" s="212">
        <v>100000</v>
      </c>
    </row>
    <row r="57" spans="1:7" ht="38.25">
      <c r="A57" s="152">
        <v>49</v>
      </c>
      <c r="B57" s="168" t="s">
        <v>723</v>
      </c>
      <c r="C57" s="203"/>
      <c r="D57" s="209">
        <v>41066</v>
      </c>
      <c r="E57" s="210">
        <v>377</v>
      </c>
      <c r="F57" s="211"/>
      <c r="G57" s="212">
        <v>100000</v>
      </c>
    </row>
    <row r="58" spans="1:7" ht="12.75">
      <c r="A58" s="152">
        <v>50</v>
      </c>
      <c r="B58" s="168" t="s">
        <v>724</v>
      </c>
      <c r="C58" s="203"/>
      <c r="D58" s="209">
        <v>41066</v>
      </c>
      <c r="E58" s="210">
        <v>492</v>
      </c>
      <c r="F58" s="211"/>
      <c r="G58" s="212">
        <v>10000</v>
      </c>
    </row>
    <row r="59" spans="1:7" ht="63.75">
      <c r="A59" s="152">
        <v>51</v>
      </c>
      <c r="B59" s="168" t="s">
        <v>725</v>
      </c>
      <c r="C59" s="203"/>
      <c r="D59" s="209">
        <v>41066</v>
      </c>
      <c r="E59" s="210">
        <v>598</v>
      </c>
      <c r="F59" s="211"/>
      <c r="G59" s="212">
        <v>100000</v>
      </c>
    </row>
    <row r="60" spans="1:7" ht="12.75">
      <c r="A60" s="152">
        <v>52</v>
      </c>
      <c r="B60" s="168" t="s">
        <v>837</v>
      </c>
      <c r="C60" s="203"/>
      <c r="D60" s="209">
        <v>41066</v>
      </c>
      <c r="E60" s="210">
        <v>693</v>
      </c>
      <c r="F60" s="211"/>
      <c r="G60" s="212">
        <v>100000</v>
      </c>
    </row>
    <row r="61" spans="1:7" ht="12.75">
      <c r="A61" s="152">
        <v>53</v>
      </c>
      <c r="B61" s="168" t="s">
        <v>995</v>
      </c>
      <c r="C61" s="203"/>
      <c r="D61" s="209">
        <v>41066</v>
      </c>
      <c r="E61" s="210">
        <v>70</v>
      </c>
      <c r="F61" s="211"/>
      <c r="G61" s="212">
        <v>10000</v>
      </c>
    </row>
    <row r="62" spans="1:7" ht="12.75">
      <c r="A62" s="152">
        <v>54</v>
      </c>
      <c r="B62" s="168" t="s">
        <v>430</v>
      </c>
      <c r="C62" s="203"/>
      <c r="D62" s="209">
        <v>41066</v>
      </c>
      <c r="E62" s="210">
        <v>757</v>
      </c>
      <c r="F62" s="211"/>
      <c r="G62" s="212">
        <v>100000</v>
      </c>
    </row>
    <row r="63" spans="1:7" ht="12.75">
      <c r="A63" s="152">
        <v>55</v>
      </c>
      <c r="B63" s="168" t="s">
        <v>727</v>
      </c>
      <c r="C63" s="203"/>
      <c r="D63" s="209">
        <v>41066</v>
      </c>
      <c r="E63" s="210">
        <v>86</v>
      </c>
      <c r="F63" s="211"/>
      <c r="G63" s="212">
        <v>10000</v>
      </c>
    </row>
    <row r="64" spans="1:7" ht="38.25">
      <c r="A64" s="152">
        <v>56</v>
      </c>
      <c r="B64" s="168" t="s">
        <v>728</v>
      </c>
      <c r="C64" s="203"/>
      <c r="D64" s="209">
        <v>41066</v>
      </c>
      <c r="E64" s="210">
        <v>910</v>
      </c>
      <c r="F64" s="211"/>
      <c r="G64" s="212">
        <v>300000</v>
      </c>
    </row>
    <row r="65" spans="1:7" ht="12.75">
      <c r="A65" s="152">
        <v>57</v>
      </c>
      <c r="B65" s="168" t="s">
        <v>729</v>
      </c>
      <c r="C65" s="203"/>
      <c r="D65" s="209">
        <v>41066</v>
      </c>
      <c r="E65" s="210">
        <v>19</v>
      </c>
      <c r="F65" s="211"/>
      <c r="G65" s="212">
        <v>100000</v>
      </c>
    </row>
    <row r="66" spans="1:7" ht="25.5">
      <c r="A66" s="152">
        <v>58</v>
      </c>
      <c r="B66" s="168" t="s">
        <v>730</v>
      </c>
      <c r="C66" s="203"/>
      <c r="D66" s="209">
        <v>41067</v>
      </c>
      <c r="E66" s="210">
        <v>105</v>
      </c>
      <c r="F66" s="211"/>
      <c r="G66" s="212">
        <v>10000</v>
      </c>
    </row>
    <row r="67" spans="1:7" ht="25.5">
      <c r="A67" s="152">
        <v>59</v>
      </c>
      <c r="B67" s="168" t="s">
        <v>152</v>
      </c>
      <c r="C67" s="203"/>
      <c r="D67" s="209">
        <v>41067</v>
      </c>
      <c r="E67" s="210">
        <v>158</v>
      </c>
      <c r="F67" s="211"/>
      <c r="G67" s="212">
        <v>100000</v>
      </c>
    </row>
    <row r="68" spans="1:7" ht="12.75">
      <c r="A68" s="152">
        <v>60</v>
      </c>
      <c r="B68" s="168" t="s">
        <v>731</v>
      </c>
      <c r="C68" s="203"/>
      <c r="D68" s="209">
        <v>41067</v>
      </c>
      <c r="E68" s="210">
        <v>196</v>
      </c>
      <c r="F68" s="211"/>
      <c r="G68" s="212">
        <v>100000</v>
      </c>
    </row>
    <row r="69" spans="1:7" ht="12.75">
      <c r="A69" s="152">
        <v>61</v>
      </c>
      <c r="B69" s="168" t="s">
        <v>732</v>
      </c>
      <c r="C69" s="203"/>
      <c r="D69" s="209">
        <v>41067</v>
      </c>
      <c r="E69" s="210">
        <v>243</v>
      </c>
      <c r="F69" s="211"/>
      <c r="G69" s="212">
        <v>100000</v>
      </c>
    </row>
    <row r="70" spans="1:7" ht="25.5">
      <c r="A70" s="152">
        <v>62</v>
      </c>
      <c r="B70" s="168" t="s">
        <v>733</v>
      </c>
      <c r="C70" s="203"/>
      <c r="D70" s="209">
        <v>41067</v>
      </c>
      <c r="E70" s="210">
        <v>283</v>
      </c>
      <c r="F70" s="211"/>
      <c r="G70" s="212">
        <v>10000</v>
      </c>
    </row>
    <row r="71" spans="1:7" ht="12.75">
      <c r="A71" s="152">
        <v>63</v>
      </c>
      <c r="B71" s="168" t="s">
        <v>734</v>
      </c>
      <c r="C71" s="203"/>
      <c r="D71" s="209">
        <v>41067</v>
      </c>
      <c r="E71" s="210">
        <v>51</v>
      </c>
      <c r="F71" s="211"/>
      <c r="G71" s="212">
        <v>100000</v>
      </c>
    </row>
    <row r="72" spans="1:7" ht="12.75">
      <c r="A72" s="152">
        <v>64</v>
      </c>
      <c r="B72" s="168" t="s">
        <v>735</v>
      </c>
      <c r="C72" s="203"/>
      <c r="D72" s="209">
        <v>41067</v>
      </c>
      <c r="E72" s="210">
        <v>64</v>
      </c>
      <c r="F72" s="211"/>
      <c r="G72" s="212">
        <v>100000</v>
      </c>
    </row>
    <row r="73" spans="1:7" ht="38.25">
      <c r="A73" s="152">
        <v>65</v>
      </c>
      <c r="B73" s="168" t="s">
        <v>736</v>
      </c>
      <c r="C73" s="203"/>
      <c r="D73" s="209">
        <v>41067</v>
      </c>
      <c r="E73" s="210">
        <v>703</v>
      </c>
      <c r="F73" s="211"/>
      <c r="G73" s="212">
        <v>100000</v>
      </c>
    </row>
    <row r="74" spans="1:7" ht="25.5">
      <c r="A74" s="152">
        <v>66</v>
      </c>
      <c r="B74" s="168" t="s">
        <v>737</v>
      </c>
      <c r="C74" s="203"/>
      <c r="D74" s="209">
        <v>41067</v>
      </c>
      <c r="E74" s="210">
        <v>801</v>
      </c>
      <c r="F74" s="211"/>
      <c r="G74" s="212">
        <v>100000</v>
      </c>
    </row>
    <row r="75" spans="1:7" ht="12.75">
      <c r="A75" s="152">
        <v>67</v>
      </c>
      <c r="B75" s="168" t="s">
        <v>738</v>
      </c>
      <c r="C75" s="203"/>
      <c r="D75" s="209">
        <v>41067</v>
      </c>
      <c r="E75" s="210">
        <v>958</v>
      </c>
      <c r="F75" s="211"/>
      <c r="G75" s="212">
        <v>100000</v>
      </c>
    </row>
    <row r="76" spans="1:7" ht="12.75">
      <c r="A76" s="152">
        <v>68</v>
      </c>
      <c r="B76" s="168" t="s">
        <v>739</v>
      </c>
      <c r="C76" s="203" t="s">
        <v>740</v>
      </c>
      <c r="D76" s="209">
        <v>41039</v>
      </c>
      <c r="E76" s="210">
        <v>767</v>
      </c>
      <c r="F76" s="211"/>
      <c r="G76" s="212">
        <v>10000</v>
      </c>
    </row>
    <row r="77" spans="1:7" ht="25.5">
      <c r="A77" s="152">
        <v>69</v>
      </c>
      <c r="B77" s="168" t="s">
        <v>741</v>
      </c>
      <c r="C77" s="203" t="s">
        <v>742</v>
      </c>
      <c r="D77" s="209">
        <v>41039</v>
      </c>
      <c r="E77" s="210">
        <v>44</v>
      </c>
      <c r="F77" s="211"/>
      <c r="G77" s="212">
        <v>300000</v>
      </c>
    </row>
    <row r="78" spans="1:7" ht="12.75">
      <c r="A78" s="152">
        <v>70</v>
      </c>
      <c r="B78" s="168" t="s">
        <v>2074</v>
      </c>
      <c r="C78" s="203" t="s">
        <v>743</v>
      </c>
      <c r="D78" s="209">
        <v>41039</v>
      </c>
      <c r="E78" s="210">
        <v>559</v>
      </c>
      <c r="F78" s="211"/>
      <c r="G78" s="212">
        <v>10000</v>
      </c>
    </row>
    <row r="79" spans="1:7" ht="25.5">
      <c r="A79" s="152">
        <v>71</v>
      </c>
      <c r="B79" s="168" t="s">
        <v>783</v>
      </c>
      <c r="C79" s="203" t="s">
        <v>784</v>
      </c>
      <c r="D79" s="209">
        <v>41044</v>
      </c>
      <c r="E79" s="210">
        <v>16</v>
      </c>
      <c r="F79" s="211"/>
      <c r="G79" s="212">
        <v>100000</v>
      </c>
    </row>
    <row r="80" spans="1:7" ht="25.5">
      <c r="A80" s="152">
        <v>72</v>
      </c>
      <c r="B80" s="168" t="s">
        <v>783</v>
      </c>
      <c r="C80" s="203" t="s">
        <v>785</v>
      </c>
      <c r="D80" s="209">
        <v>41044</v>
      </c>
      <c r="E80" s="210">
        <v>17</v>
      </c>
      <c r="F80" s="211"/>
      <c r="G80" s="212">
        <v>100000</v>
      </c>
    </row>
    <row r="81" spans="1:7" ht="25.5">
      <c r="A81" s="152">
        <v>73</v>
      </c>
      <c r="B81" s="168" t="s">
        <v>783</v>
      </c>
      <c r="C81" s="203" t="s">
        <v>786</v>
      </c>
      <c r="D81" s="209">
        <v>41044</v>
      </c>
      <c r="E81" s="210">
        <v>18</v>
      </c>
      <c r="F81" s="211"/>
      <c r="G81" s="212">
        <v>100000</v>
      </c>
    </row>
    <row r="82" spans="1:7" ht="25.5">
      <c r="A82" s="152">
        <v>74</v>
      </c>
      <c r="B82" s="168" t="s">
        <v>783</v>
      </c>
      <c r="C82" s="203" t="s">
        <v>787</v>
      </c>
      <c r="D82" s="209">
        <v>41044</v>
      </c>
      <c r="E82" s="210">
        <v>15</v>
      </c>
      <c r="F82" s="211"/>
      <c r="G82" s="212">
        <v>300000</v>
      </c>
    </row>
    <row r="83" spans="1:7" ht="25.5">
      <c r="A83" s="152">
        <v>75</v>
      </c>
      <c r="B83" s="168" t="s">
        <v>783</v>
      </c>
      <c r="C83" s="203" t="s">
        <v>788</v>
      </c>
      <c r="D83" s="209">
        <v>41044</v>
      </c>
      <c r="E83" s="210">
        <v>14</v>
      </c>
      <c r="F83" s="211"/>
      <c r="G83" s="212">
        <v>300000</v>
      </c>
    </row>
    <row r="84" spans="1:7" ht="12.75">
      <c r="A84" s="152">
        <v>76</v>
      </c>
      <c r="B84" s="168" t="s">
        <v>789</v>
      </c>
      <c r="C84" s="203" t="s">
        <v>790</v>
      </c>
      <c r="D84" s="220" t="s">
        <v>791</v>
      </c>
      <c r="E84" s="210">
        <v>31</v>
      </c>
      <c r="F84" s="211"/>
      <c r="G84" s="212">
        <v>10000</v>
      </c>
    </row>
    <row r="85" spans="1:7" ht="12.75">
      <c r="A85" s="152">
        <v>77</v>
      </c>
      <c r="B85" s="168" t="s">
        <v>1054</v>
      </c>
      <c r="C85" s="203" t="s">
        <v>792</v>
      </c>
      <c r="D85" s="209">
        <v>41046</v>
      </c>
      <c r="E85" s="210">
        <v>645</v>
      </c>
      <c r="F85" s="211"/>
      <c r="G85" s="212">
        <v>300000</v>
      </c>
    </row>
    <row r="86" spans="1:7" ht="25.5">
      <c r="A86" s="152">
        <v>78</v>
      </c>
      <c r="B86" s="168" t="s">
        <v>793</v>
      </c>
      <c r="C86" s="203" t="s">
        <v>794</v>
      </c>
      <c r="D86" s="209">
        <v>41046</v>
      </c>
      <c r="E86" s="210">
        <v>70</v>
      </c>
      <c r="F86" s="211"/>
      <c r="G86" s="212">
        <v>10000</v>
      </c>
    </row>
    <row r="87" spans="1:7" ht="51">
      <c r="A87" s="152">
        <v>79</v>
      </c>
      <c r="B87" s="168" t="s">
        <v>589</v>
      </c>
      <c r="C87" s="203"/>
      <c r="D87" s="209">
        <v>41065</v>
      </c>
      <c r="E87" s="210">
        <v>247</v>
      </c>
      <c r="F87" s="211"/>
      <c r="G87" s="212">
        <v>100000</v>
      </c>
    </row>
    <row r="88" spans="1:7" ht="12.75">
      <c r="A88" s="152">
        <v>80</v>
      </c>
      <c r="B88" s="168" t="s">
        <v>590</v>
      </c>
      <c r="C88" s="203"/>
      <c r="D88" s="209">
        <v>41067</v>
      </c>
      <c r="E88" s="210">
        <v>405</v>
      </c>
      <c r="F88" s="211"/>
      <c r="G88" s="212">
        <v>10000</v>
      </c>
    </row>
    <row r="89" spans="1:7" ht="12.75">
      <c r="A89" s="152">
        <v>81</v>
      </c>
      <c r="B89" s="168" t="s">
        <v>591</v>
      </c>
      <c r="C89" s="203"/>
      <c r="D89" s="209">
        <v>41067</v>
      </c>
      <c r="E89" s="210">
        <v>526</v>
      </c>
      <c r="F89" s="211"/>
      <c r="G89" s="212">
        <v>100000</v>
      </c>
    </row>
    <row r="90" spans="1:7" ht="25.5">
      <c r="A90" s="152">
        <v>82</v>
      </c>
      <c r="B90" s="168" t="s">
        <v>478</v>
      </c>
      <c r="C90" s="203"/>
      <c r="D90" s="209">
        <v>41067</v>
      </c>
      <c r="E90" s="210">
        <v>575</v>
      </c>
      <c r="F90" s="211"/>
      <c r="G90" s="212">
        <v>100000</v>
      </c>
    </row>
    <row r="91" spans="1:7" ht="25.5">
      <c r="A91" s="152">
        <v>83</v>
      </c>
      <c r="B91" s="168" t="s">
        <v>592</v>
      </c>
      <c r="C91" s="203"/>
      <c r="D91" s="209">
        <v>41068</v>
      </c>
      <c r="E91" s="210">
        <v>359</v>
      </c>
      <c r="F91" s="211"/>
      <c r="G91" s="212">
        <v>10000</v>
      </c>
    </row>
    <row r="92" spans="1:7" ht="12.75">
      <c r="A92" s="152">
        <v>84</v>
      </c>
      <c r="B92" s="168" t="s">
        <v>593</v>
      </c>
      <c r="C92" s="203"/>
      <c r="D92" s="209">
        <v>41068</v>
      </c>
      <c r="E92" s="210">
        <v>502</v>
      </c>
      <c r="F92" s="211"/>
      <c r="G92" s="212">
        <v>300000</v>
      </c>
    </row>
    <row r="93" spans="1:7" ht="12.75">
      <c r="A93" s="152">
        <v>85</v>
      </c>
      <c r="B93" s="168" t="s">
        <v>594</v>
      </c>
      <c r="C93" s="203"/>
      <c r="D93" s="209">
        <v>41068</v>
      </c>
      <c r="E93" s="210">
        <v>638</v>
      </c>
      <c r="F93" s="211"/>
      <c r="G93" s="212">
        <v>100000</v>
      </c>
    </row>
    <row r="94" spans="1:7" ht="12.75">
      <c r="A94" s="152">
        <v>86</v>
      </c>
      <c r="B94" s="168" t="s">
        <v>1819</v>
      </c>
      <c r="C94" s="203"/>
      <c r="D94" s="209">
        <v>41068</v>
      </c>
      <c r="E94" s="210">
        <v>68</v>
      </c>
      <c r="F94" s="211"/>
      <c r="G94" s="212">
        <v>100000</v>
      </c>
    </row>
    <row r="95" spans="1:7" ht="12.75">
      <c r="A95" s="152">
        <v>87</v>
      </c>
      <c r="B95" s="168" t="s">
        <v>595</v>
      </c>
      <c r="C95" s="203"/>
      <c r="D95" s="209">
        <v>41068</v>
      </c>
      <c r="E95" s="210">
        <v>715</v>
      </c>
      <c r="F95" s="211"/>
      <c r="G95" s="212">
        <v>300000</v>
      </c>
    </row>
    <row r="96" spans="1:7" ht="12.75">
      <c r="A96" s="152">
        <v>88</v>
      </c>
      <c r="B96" s="168" t="s">
        <v>596</v>
      </c>
      <c r="C96" s="203"/>
      <c r="D96" s="209">
        <v>41068</v>
      </c>
      <c r="E96" s="210">
        <v>736</v>
      </c>
      <c r="F96" s="211"/>
      <c r="G96" s="212">
        <v>300000</v>
      </c>
    </row>
    <row r="97" spans="1:7" ht="12.75">
      <c r="A97" s="152">
        <v>89</v>
      </c>
      <c r="B97" s="168" t="s">
        <v>597</v>
      </c>
      <c r="C97" s="203"/>
      <c r="D97" s="209">
        <v>41068</v>
      </c>
      <c r="E97" s="210">
        <v>979</v>
      </c>
      <c r="F97" s="211"/>
      <c r="G97" s="212">
        <v>10000</v>
      </c>
    </row>
    <row r="98" spans="1:7" ht="25.5">
      <c r="A98" s="152">
        <v>90</v>
      </c>
      <c r="B98" s="168" t="s">
        <v>2061</v>
      </c>
      <c r="C98" s="203" t="s">
        <v>598</v>
      </c>
      <c r="D98" s="209">
        <v>41045</v>
      </c>
      <c r="E98" s="210">
        <v>594</v>
      </c>
      <c r="F98" s="211"/>
      <c r="G98" s="212">
        <v>100000</v>
      </c>
    </row>
    <row r="99" spans="1:7" ht="25.5">
      <c r="A99" s="152">
        <v>91</v>
      </c>
      <c r="B99" s="168" t="s">
        <v>599</v>
      </c>
      <c r="C99" s="203" t="s">
        <v>600</v>
      </c>
      <c r="D99" s="209">
        <v>41046</v>
      </c>
      <c r="E99" s="210">
        <v>69</v>
      </c>
      <c r="F99" s="211"/>
      <c r="G99" s="212">
        <v>10000</v>
      </c>
    </row>
    <row r="100" spans="1:7" ht="38.25">
      <c r="A100" s="152">
        <v>92</v>
      </c>
      <c r="B100" s="168" t="s">
        <v>620</v>
      </c>
      <c r="C100" s="203" t="s">
        <v>621</v>
      </c>
      <c r="D100" s="209">
        <v>41052</v>
      </c>
      <c r="E100" s="210">
        <v>55</v>
      </c>
      <c r="F100" s="211"/>
      <c r="G100" s="212">
        <v>50000</v>
      </c>
    </row>
    <row r="101" spans="1:7" ht="12.75">
      <c r="A101" s="152">
        <v>93</v>
      </c>
      <c r="B101" s="168" t="s">
        <v>622</v>
      </c>
      <c r="C101" s="203" t="s">
        <v>623</v>
      </c>
      <c r="D101" s="209">
        <v>41052</v>
      </c>
      <c r="E101" s="210">
        <v>144</v>
      </c>
      <c r="F101" s="211"/>
      <c r="G101" s="212">
        <v>10000</v>
      </c>
    </row>
    <row r="102" spans="1:7" ht="12.75">
      <c r="A102" s="152">
        <v>94</v>
      </c>
      <c r="B102" s="168" t="s">
        <v>624</v>
      </c>
      <c r="C102" s="203" t="s">
        <v>625</v>
      </c>
      <c r="D102" s="209">
        <v>41058</v>
      </c>
      <c r="E102" s="210">
        <v>670</v>
      </c>
      <c r="F102" s="211"/>
      <c r="G102" s="212">
        <v>300000</v>
      </c>
    </row>
    <row r="103" spans="1:7" ht="12.75">
      <c r="A103" s="152">
        <v>95</v>
      </c>
      <c r="B103" s="168" t="s">
        <v>624</v>
      </c>
      <c r="C103" s="203" t="s">
        <v>626</v>
      </c>
      <c r="D103" s="209">
        <v>41058</v>
      </c>
      <c r="E103" s="210">
        <v>671</v>
      </c>
      <c r="F103" s="211"/>
      <c r="G103" s="212">
        <v>300000</v>
      </c>
    </row>
    <row r="104" spans="1:7" ht="25.5">
      <c r="A104" s="152">
        <v>96</v>
      </c>
      <c r="B104" s="168" t="s">
        <v>627</v>
      </c>
      <c r="C104" s="203" t="s">
        <v>628</v>
      </c>
      <c r="D104" s="209">
        <v>41059</v>
      </c>
      <c r="E104" s="210">
        <v>569</v>
      </c>
      <c r="F104" s="211"/>
      <c r="G104" s="212">
        <v>500000</v>
      </c>
    </row>
    <row r="105" spans="1:7" ht="12.75">
      <c r="A105" s="152">
        <v>97</v>
      </c>
      <c r="B105" s="168" t="s">
        <v>629</v>
      </c>
      <c r="C105" s="203" t="s">
        <v>630</v>
      </c>
      <c r="D105" s="209">
        <v>41059</v>
      </c>
      <c r="E105" s="210">
        <v>98</v>
      </c>
      <c r="F105" s="211"/>
      <c r="G105" s="212">
        <v>100000</v>
      </c>
    </row>
    <row r="106" spans="1:7" ht="12.75">
      <c r="A106" s="152">
        <v>98</v>
      </c>
      <c r="B106" s="168" t="s">
        <v>631</v>
      </c>
      <c r="C106" s="203" t="s">
        <v>632</v>
      </c>
      <c r="D106" s="209">
        <v>41060</v>
      </c>
      <c r="E106" s="210">
        <v>29</v>
      </c>
      <c r="F106" s="211"/>
      <c r="G106" s="212">
        <v>10000</v>
      </c>
    </row>
    <row r="107" spans="1:7" ht="38.25">
      <c r="A107" s="152">
        <v>99</v>
      </c>
      <c r="B107" s="168" t="s">
        <v>1935</v>
      </c>
      <c r="C107" s="203" t="s">
        <v>633</v>
      </c>
      <c r="D107" s="209">
        <v>41064</v>
      </c>
      <c r="E107" s="210">
        <v>440</v>
      </c>
      <c r="F107" s="211"/>
      <c r="G107" s="212">
        <v>10000</v>
      </c>
    </row>
    <row r="108" spans="1:7" ht="25.5">
      <c r="A108" s="152">
        <v>100</v>
      </c>
      <c r="B108" s="168" t="s">
        <v>634</v>
      </c>
      <c r="C108" s="203" t="s">
        <v>635</v>
      </c>
      <c r="D108" s="209">
        <v>41065</v>
      </c>
      <c r="E108" s="210">
        <v>117</v>
      </c>
      <c r="F108" s="211"/>
      <c r="G108" s="212">
        <v>100000</v>
      </c>
    </row>
    <row r="109" spans="1:7" ht="25.5">
      <c r="A109" s="152">
        <v>101</v>
      </c>
      <c r="B109" s="168" t="s">
        <v>634</v>
      </c>
      <c r="C109" s="203" t="s">
        <v>636</v>
      </c>
      <c r="D109" s="209">
        <v>41065</v>
      </c>
      <c r="E109" s="210">
        <v>118</v>
      </c>
      <c r="F109" s="211"/>
      <c r="G109" s="212">
        <v>100000</v>
      </c>
    </row>
    <row r="110" spans="1:7" ht="25.5">
      <c r="A110" s="152">
        <v>102</v>
      </c>
      <c r="B110" s="168" t="s">
        <v>637</v>
      </c>
      <c r="C110" s="203"/>
      <c r="D110" s="209">
        <v>41068</v>
      </c>
      <c r="E110" s="210">
        <v>111</v>
      </c>
      <c r="F110" s="211"/>
      <c r="G110" s="212">
        <v>10000</v>
      </c>
    </row>
    <row r="111" spans="1:7" ht="12.75">
      <c r="A111" s="152">
        <v>103</v>
      </c>
      <c r="B111" s="168" t="s">
        <v>638</v>
      </c>
      <c r="C111" s="203"/>
      <c r="D111" s="209">
        <v>41068</v>
      </c>
      <c r="E111" s="210">
        <v>968</v>
      </c>
      <c r="F111" s="211"/>
      <c r="G111" s="212">
        <v>100000</v>
      </c>
    </row>
    <row r="112" spans="1:7" ht="12.75">
      <c r="A112" s="152">
        <v>104</v>
      </c>
      <c r="B112" s="168" t="s">
        <v>638</v>
      </c>
      <c r="C112" s="203"/>
      <c r="D112" s="209">
        <v>41068</v>
      </c>
      <c r="E112" s="210">
        <v>969</v>
      </c>
      <c r="F112" s="211"/>
      <c r="G112" s="212">
        <v>100000</v>
      </c>
    </row>
    <row r="113" spans="1:7" ht="12.75">
      <c r="A113" s="152">
        <v>105</v>
      </c>
      <c r="B113" s="168" t="s">
        <v>639</v>
      </c>
      <c r="C113" s="203"/>
      <c r="D113" s="209">
        <v>41069</v>
      </c>
      <c r="E113" s="210">
        <v>30</v>
      </c>
      <c r="F113" s="211"/>
      <c r="G113" s="212">
        <v>300000</v>
      </c>
    </row>
    <row r="114" spans="1:7" ht="25.5">
      <c r="A114" s="152">
        <v>106</v>
      </c>
      <c r="B114" s="168" t="s">
        <v>640</v>
      </c>
      <c r="C114" s="203"/>
      <c r="D114" s="209">
        <v>41069</v>
      </c>
      <c r="E114" s="210">
        <v>396</v>
      </c>
      <c r="F114" s="211"/>
      <c r="G114" s="212">
        <v>10000</v>
      </c>
    </row>
    <row r="115" spans="1:7" ht="25.5">
      <c r="A115" s="152">
        <v>107</v>
      </c>
      <c r="B115" s="168" t="s">
        <v>641</v>
      </c>
      <c r="C115" s="203"/>
      <c r="D115" s="209">
        <v>41069</v>
      </c>
      <c r="E115" s="210">
        <v>521</v>
      </c>
      <c r="F115" s="211"/>
      <c r="G115" s="212">
        <v>100000</v>
      </c>
    </row>
    <row r="116" spans="1:7" ht="12.75">
      <c r="A116" s="152">
        <v>108</v>
      </c>
      <c r="B116" s="168" t="s">
        <v>642</v>
      </c>
      <c r="C116" s="203"/>
      <c r="D116" s="209">
        <v>41069</v>
      </c>
      <c r="E116" s="210">
        <v>841</v>
      </c>
      <c r="F116" s="211"/>
      <c r="G116" s="212">
        <v>300000</v>
      </c>
    </row>
    <row r="117" spans="1:7" ht="25.5">
      <c r="A117" s="152">
        <v>109</v>
      </c>
      <c r="B117" s="168" t="s">
        <v>643</v>
      </c>
      <c r="C117" s="203"/>
      <c r="D117" s="209">
        <v>41069</v>
      </c>
      <c r="E117" s="210">
        <v>999</v>
      </c>
      <c r="F117" s="211"/>
      <c r="G117" s="212">
        <v>300000</v>
      </c>
    </row>
    <row r="118" spans="1:7" ht="25.5">
      <c r="A118" s="152">
        <v>110</v>
      </c>
      <c r="B118" s="168" t="s">
        <v>644</v>
      </c>
      <c r="C118" s="203"/>
      <c r="D118" s="209">
        <v>41073</v>
      </c>
      <c r="E118" s="210">
        <v>24</v>
      </c>
      <c r="F118" s="211"/>
      <c r="G118" s="212">
        <v>10000</v>
      </c>
    </row>
    <row r="119" spans="1:7" ht="12.75">
      <c r="A119" s="152">
        <v>111</v>
      </c>
      <c r="B119" s="168" t="s">
        <v>645</v>
      </c>
      <c r="C119" s="203"/>
      <c r="D119" s="209">
        <v>41073</v>
      </c>
      <c r="E119" s="210">
        <v>62</v>
      </c>
      <c r="F119" s="211"/>
      <c r="G119" s="212">
        <v>100000</v>
      </c>
    </row>
    <row r="120" spans="1:7" ht="63.75">
      <c r="A120" s="152">
        <v>112</v>
      </c>
      <c r="B120" s="168" t="s">
        <v>725</v>
      </c>
      <c r="C120" s="203"/>
      <c r="D120" s="209">
        <v>41073</v>
      </c>
      <c r="E120" s="210">
        <v>830</v>
      </c>
      <c r="F120" s="211"/>
      <c r="G120" s="212">
        <v>100000</v>
      </c>
    </row>
    <row r="121" spans="1:7" ht="25.5">
      <c r="A121" s="152">
        <v>113</v>
      </c>
      <c r="B121" s="168" t="s">
        <v>1435</v>
      </c>
      <c r="C121" s="203"/>
      <c r="D121" s="209">
        <v>41073</v>
      </c>
      <c r="E121" s="210">
        <v>880</v>
      </c>
      <c r="F121" s="211"/>
      <c r="G121" s="212">
        <v>100000</v>
      </c>
    </row>
    <row r="122" spans="1:7" ht="25.5">
      <c r="A122" s="152">
        <v>114</v>
      </c>
      <c r="B122" s="168" t="s">
        <v>1435</v>
      </c>
      <c r="C122" s="203"/>
      <c r="D122" s="209">
        <v>41073</v>
      </c>
      <c r="E122" s="210">
        <v>881</v>
      </c>
      <c r="F122" s="211"/>
      <c r="G122" s="212">
        <v>100000</v>
      </c>
    </row>
    <row r="123" spans="1:7" ht="38.25">
      <c r="A123" s="152">
        <v>115</v>
      </c>
      <c r="B123" s="168" t="s">
        <v>646</v>
      </c>
      <c r="C123" s="203"/>
      <c r="D123" s="209">
        <v>41073</v>
      </c>
      <c r="E123" s="210">
        <v>97</v>
      </c>
      <c r="F123" s="211"/>
      <c r="G123" s="212">
        <v>300000</v>
      </c>
    </row>
    <row r="124" spans="1:7" ht="12.75">
      <c r="A124" s="152">
        <v>116</v>
      </c>
      <c r="B124" s="168" t="s">
        <v>406</v>
      </c>
      <c r="C124" s="203"/>
      <c r="D124" s="209">
        <v>41073</v>
      </c>
      <c r="E124" s="210">
        <v>67</v>
      </c>
      <c r="F124" s="211"/>
      <c r="G124" s="212">
        <v>10000</v>
      </c>
    </row>
    <row r="125" spans="1:7" ht="12.75">
      <c r="A125" s="152">
        <v>117</v>
      </c>
      <c r="B125" s="168" t="s">
        <v>407</v>
      </c>
      <c r="C125" s="203"/>
      <c r="D125" s="209">
        <v>41074</v>
      </c>
      <c r="E125" s="210">
        <v>1</v>
      </c>
      <c r="F125" s="211"/>
      <c r="G125" s="212">
        <v>100000</v>
      </c>
    </row>
    <row r="126" spans="1:7" ht="25.5">
      <c r="A126" s="152">
        <v>118</v>
      </c>
      <c r="B126" s="168" t="s">
        <v>408</v>
      </c>
      <c r="C126" s="203"/>
      <c r="D126" s="209">
        <v>41074</v>
      </c>
      <c r="E126" s="210">
        <v>169</v>
      </c>
      <c r="F126" s="211"/>
      <c r="G126" s="212">
        <v>300000</v>
      </c>
    </row>
    <row r="127" spans="1:7" ht="25.5">
      <c r="A127" s="152">
        <v>119</v>
      </c>
      <c r="B127" s="168" t="s">
        <v>408</v>
      </c>
      <c r="C127" s="203"/>
      <c r="D127" s="209">
        <v>41074</v>
      </c>
      <c r="E127" s="210">
        <v>170</v>
      </c>
      <c r="F127" s="211"/>
      <c r="G127" s="212">
        <v>100000</v>
      </c>
    </row>
    <row r="128" spans="1:7" ht="12.75">
      <c r="A128" s="152">
        <v>120</v>
      </c>
      <c r="B128" s="168" t="s">
        <v>409</v>
      </c>
      <c r="C128" s="203"/>
      <c r="D128" s="209">
        <v>41074</v>
      </c>
      <c r="E128" s="210">
        <v>18</v>
      </c>
      <c r="F128" s="211"/>
      <c r="G128" s="212">
        <v>300000</v>
      </c>
    </row>
    <row r="129" spans="1:7" ht="12.75">
      <c r="A129" s="152">
        <v>121</v>
      </c>
      <c r="B129" s="168" t="s">
        <v>410</v>
      </c>
      <c r="C129" s="203"/>
      <c r="D129" s="209">
        <v>41074</v>
      </c>
      <c r="E129" s="210">
        <v>213</v>
      </c>
      <c r="F129" s="211"/>
      <c r="G129" s="212">
        <v>300000</v>
      </c>
    </row>
    <row r="130" spans="1:7" ht="12.75">
      <c r="A130" s="152">
        <v>122</v>
      </c>
      <c r="B130" s="168" t="s">
        <v>1216</v>
      </c>
      <c r="C130" s="203"/>
      <c r="D130" s="209">
        <v>41074</v>
      </c>
      <c r="E130" s="210">
        <v>239</v>
      </c>
      <c r="F130" s="211"/>
      <c r="G130" s="212">
        <v>300000</v>
      </c>
    </row>
    <row r="131" spans="1:7" ht="12.75">
      <c r="A131" s="152">
        <v>123</v>
      </c>
      <c r="B131" s="168" t="s">
        <v>306</v>
      </c>
      <c r="C131" s="203"/>
      <c r="D131" s="209">
        <v>41074</v>
      </c>
      <c r="E131" s="210">
        <v>248</v>
      </c>
      <c r="F131" s="211"/>
      <c r="G131" s="212">
        <v>10000</v>
      </c>
    </row>
    <row r="132" spans="1:7" ht="51">
      <c r="A132" s="152">
        <v>124</v>
      </c>
      <c r="B132" s="168" t="s">
        <v>589</v>
      </c>
      <c r="C132" s="203"/>
      <c r="D132" s="209">
        <v>41074</v>
      </c>
      <c r="E132" s="210">
        <v>249</v>
      </c>
      <c r="F132" s="211"/>
      <c r="G132" s="212">
        <v>100000</v>
      </c>
    </row>
    <row r="133" spans="1:7" ht="12.75">
      <c r="A133" s="152">
        <v>125</v>
      </c>
      <c r="B133" s="168" t="s">
        <v>306</v>
      </c>
      <c r="C133" s="203"/>
      <c r="D133" s="209">
        <v>41074</v>
      </c>
      <c r="E133" s="210">
        <v>249</v>
      </c>
      <c r="F133" s="211"/>
      <c r="G133" s="212">
        <v>10000</v>
      </c>
    </row>
    <row r="134" spans="1:7" ht="25.5">
      <c r="A134" s="152">
        <v>126</v>
      </c>
      <c r="B134" s="168" t="s">
        <v>411</v>
      </c>
      <c r="C134" s="203"/>
      <c r="D134" s="209">
        <v>41074</v>
      </c>
      <c r="E134" s="210">
        <v>556</v>
      </c>
      <c r="F134" s="211"/>
      <c r="G134" s="212">
        <v>100000</v>
      </c>
    </row>
    <row r="135" spans="1:7" ht="25.5">
      <c r="A135" s="152">
        <v>127</v>
      </c>
      <c r="B135" s="168" t="s">
        <v>412</v>
      </c>
      <c r="C135" s="203"/>
      <c r="D135" s="209">
        <v>41074</v>
      </c>
      <c r="E135" s="210">
        <v>569</v>
      </c>
      <c r="F135" s="211"/>
      <c r="G135" s="212">
        <v>10000</v>
      </c>
    </row>
    <row r="136" spans="1:7" ht="12.75">
      <c r="A136" s="152">
        <v>128</v>
      </c>
      <c r="B136" s="168" t="s">
        <v>413</v>
      </c>
      <c r="C136" s="203"/>
      <c r="D136" s="209">
        <v>41074</v>
      </c>
      <c r="E136" s="210">
        <v>66</v>
      </c>
      <c r="F136" s="211"/>
      <c r="G136" s="212">
        <v>100000</v>
      </c>
    </row>
    <row r="137" spans="1:7" ht="12.75">
      <c r="A137" s="152">
        <v>129</v>
      </c>
      <c r="B137" s="168" t="s">
        <v>414</v>
      </c>
      <c r="C137" s="203"/>
      <c r="D137" s="209">
        <v>41074</v>
      </c>
      <c r="E137" s="210">
        <v>79</v>
      </c>
      <c r="F137" s="211"/>
      <c r="G137" s="212">
        <v>100000</v>
      </c>
    </row>
    <row r="138" spans="1:7" ht="12.75">
      <c r="A138" s="152">
        <v>130</v>
      </c>
      <c r="B138" s="168" t="s">
        <v>414</v>
      </c>
      <c r="C138" s="203"/>
      <c r="D138" s="209">
        <v>41074</v>
      </c>
      <c r="E138" s="210">
        <v>80</v>
      </c>
      <c r="F138" s="211"/>
      <c r="G138" s="212">
        <v>100000</v>
      </c>
    </row>
    <row r="139" spans="1:7" ht="25.5">
      <c r="A139" s="152">
        <v>131</v>
      </c>
      <c r="B139" s="168" t="s">
        <v>415</v>
      </c>
      <c r="C139" s="203"/>
      <c r="D139" s="209">
        <v>41074</v>
      </c>
      <c r="E139" s="210">
        <v>891</v>
      </c>
      <c r="F139" s="211"/>
      <c r="G139" s="212">
        <v>100000</v>
      </c>
    </row>
    <row r="140" spans="1:7" ht="25.5">
      <c r="A140" s="152">
        <v>132</v>
      </c>
      <c r="B140" s="168" t="s">
        <v>416</v>
      </c>
      <c r="C140" s="203"/>
      <c r="D140" s="209">
        <v>41074</v>
      </c>
      <c r="E140" s="210">
        <v>897</v>
      </c>
      <c r="F140" s="211"/>
      <c r="G140" s="212">
        <v>100000</v>
      </c>
    </row>
    <row r="141" spans="1:8" ht="25.5">
      <c r="A141" s="152">
        <v>133</v>
      </c>
      <c r="B141" s="168" t="s">
        <v>417</v>
      </c>
      <c r="C141" s="223">
        <v>41069</v>
      </c>
      <c r="D141" s="209">
        <v>41074</v>
      </c>
      <c r="E141" s="210">
        <v>41</v>
      </c>
      <c r="F141" s="224">
        <v>3640540</v>
      </c>
      <c r="G141" s="218">
        <v>-40000</v>
      </c>
      <c r="H141" s="179" t="s">
        <v>2117</v>
      </c>
    </row>
    <row r="142" spans="1:8" ht="25.5">
      <c r="A142" s="152">
        <v>134</v>
      </c>
      <c r="B142" s="168" t="s">
        <v>417</v>
      </c>
      <c r="C142" s="223">
        <v>41069</v>
      </c>
      <c r="D142" s="209">
        <v>41074</v>
      </c>
      <c r="E142" s="210">
        <v>42</v>
      </c>
      <c r="F142" s="224">
        <v>3640541</v>
      </c>
      <c r="G142" s="218">
        <v>-40000</v>
      </c>
      <c r="H142" s="179" t="s">
        <v>2117</v>
      </c>
    </row>
    <row r="143" spans="1:8" ht="25.5">
      <c r="A143" s="152">
        <v>135</v>
      </c>
      <c r="B143" s="168" t="s">
        <v>417</v>
      </c>
      <c r="C143" s="223">
        <v>41069</v>
      </c>
      <c r="D143" s="209">
        <v>41074</v>
      </c>
      <c r="E143" s="210">
        <v>37</v>
      </c>
      <c r="F143" s="224">
        <v>3640547</v>
      </c>
      <c r="G143" s="218">
        <v>-10000</v>
      </c>
      <c r="H143" s="179" t="s">
        <v>2117</v>
      </c>
    </row>
    <row r="144" spans="1:7" ht="12.75">
      <c r="A144" s="152">
        <v>136</v>
      </c>
      <c r="B144" s="168" t="s">
        <v>418</v>
      </c>
      <c r="C144" s="203" t="s">
        <v>419</v>
      </c>
      <c r="D144" s="209">
        <v>41067</v>
      </c>
      <c r="E144" s="210">
        <v>715</v>
      </c>
      <c r="F144" s="211"/>
      <c r="G144" s="212">
        <v>50000</v>
      </c>
    </row>
    <row r="145" spans="1:7" ht="25.5">
      <c r="A145" s="152">
        <v>137</v>
      </c>
      <c r="B145" s="168" t="s">
        <v>2013</v>
      </c>
      <c r="C145" s="203"/>
      <c r="D145" s="209">
        <v>41074</v>
      </c>
      <c r="E145" s="210">
        <v>16</v>
      </c>
      <c r="F145" s="211"/>
      <c r="G145" s="212">
        <v>10000</v>
      </c>
    </row>
    <row r="146" spans="1:7" ht="51">
      <c r="A146" s="152">
        <v>138</v>
      </c>
      <c r="B146" s="168" t="s">
        <v>2014</v>
      </c>
      <c r="C146" s="203"/>
      <c r="D146" s="209">
        <v>41074</v>
      </c>
      <c r="E146" s="210">
        <v>205</v>
      </c>
      <c r="F146" s="211"/>
      <c r="G146" s="212">
        <v>50000</v>
      </c>
    </row>
    <row r="147" spans="1:7" ht="12.75">
      <c r="A147" s="152">
        <v>139</v>
      </c>
      <c r="B147" s="168" t="s">
        <v>2015</v>
      </c>
      <c r="C147" s="203"/>
      <c r="D147" s="209">
        <v>41074</v>
      </c>
      <c r="E147" s="210">
        <v>3</v>
      </c>
      <c r="F147" s="211"/>
      <c r="G147" s="212">
        <v>10000</v>
      </c>
    </row>
    <row r="148" spans="1:7" ht="12.75">
      <c r="A148" s="152">
        <v>140</v>
      </c>
      <c r="B148" s="168" t="s">
        <v>642</v>
      </c>
      <c r="C148" s="203"/>
      <c r="D148" s="209">
        <v>41074</v>
      </c>
      <c r="E148" s="210">
        <v>859</v>
      </c>
      <c r="F148" s="211"/>
      <c r="G148" s="212">
        <v>300000</v>
      </c>
    </row>
    <row r="149" spans="1:7" ht="12.75">
      <c r="A149" s="152">
        <v>141</v>
      </c>
      <c r="B149" s="168" t="s">
        <v>2016</v>
      </c>
      <c r="C149" s="203"/>
      <c r="D149" s="209">
        <v>41075</v>
      </c>
      <c r="E149" s="210">
        <v>239</v>
      </c>
      <c r="F149" s="211"/>
      <c r="G149" s="212">
        <v>300000</v>
      </c>
    </row>
    <row r="150" spans="1:7" ht="12.75">
      <c r="A150" s="152">
        <v>142</v>
      </c>
      <c r="B150" s="168" t="s">
        <v>2016</v>
      </c>
      <c r="C150" s="203"/>
      <c r="D150" s="209">
        <v>41075</v>
      </c>
      <c r="E150" s="210">
        <v>240</v>
      </c>
      <c r="F150" s="211"/>
      <c r="G150" s="212">
        <v>300000</v>
      </c>
    </row>
    <row r="151" spans="1:7" ht="12.75">
      <c r="A151" s="152">
        <v>143</v>
      </c>
      <c r="B151" s="168" t="s">
        <v>2017</v>
      </c>
      <c r="C151" s="203"/>
      <c r="D151" s="209">
        <v>41075</v>
      </c>
      <c r="E151" s="210">
        <v>372</v>
      </c>
      <c r="F151" s="211"/>
      <c r="G151" s="212">
        <v>100000</v>
      </c>
    </row>
    <row r="152" spans="1:7" ht="12.75">
      <c r="A152" s="152">
        <v>144</v>
      </c>
      <c r="B152" s="168" t="s">
        <v>2018</v>
      </c>
      <c r="C152" s="203"/>
      <c r="D152" s="209">
        <v>41075</v>
      </c>
      <c r="E152" s="210">
        <v>5</v>
      </c>
      <c r="F152" s="211"/>
      <c r="G152" s="212">
        <v>100000</v>
      </c>
    </row>
    <row r="153" spans="1:7" ht="12.75">
      <c r="A153" s="152">
        <v>145</v>
      </c>
      <c r="B153" s="168" t="s">
        <v>591</v>
      </c>
      <c r="C153" s="203"/>
      <c r="D153" s="209">
        <v>41075</v>
      </c>
      <c r="E153" s="210">
        <v>541</v>
      </c>
      <c r="F153" s="211"/>
      <c r="G153" s="212">
        <v>300000</v>
      </c>
    </row>
    <row r="154" spans="1:7" ht="12.75">
      <c r="A154" s="152">
        <v>146</v>
      </c>
      <c r="B154" s="168" t="s">
        <v>2019</v>
      </c>
      <c r="C154" s="203"/>
      <c r="D154" s="209">
        <v>41075</v>
      </c>
      <c r="E154" s="210">
        <v>57</v>
      </c>
      <c r="F154" s="211"/>
      <c r="G154" s="212">
        <v>100000</v>
      </c>
    </row>
    <row r="155" spans="1:7" ht="25.5">
      <c r="A155" s="152">
        <v>147</v>
      </c>
      <c r="B155" s="168" t="s">
        <v>641</v>
      </c>
      <c r="C155" s="203"/>
      <c r="D155" s="209">
        <v>41075</v>
      </c>
      <c r="E155" s="210">
        <v>615</v>
      </c>
      <c r="F155" s="211"/>
      <c r="G155" s="212">
        <v>100000</v>
      </c>
    </row>
    <row r="156" spans="1:7" ht="12.75">
      <c r="A156" s="152">
        <v>148</v>
      </c>
      <c r="B156" s="168" t="s">
        <v>2020</v>
      </c>
      <c r="C156" s="203"/>
      <c r="D156" s="209">
        <v>41075</v>
      </c>
      <c r="E156" s="210">
        <v>74</v>
      </c>
      <c r="F156" s="211"/>
      <c r="G156" s="212">
        <v>100000</v>
      </c>
    </row>
    <row r="157" spans="1:7" ht="12.75">
      <c r="A157" s="152">
        <v>149</v>
      </c>
      <c r="B157" s="168" t="s">
        <v>2016</v>
      </c>
      <c r="C157" s="203"/>
      <c r="D157" s="209">
        <v>41075</v>
      </c>
      <c r="E157" s="210">
        <v>752</v>
      </c>
      <c r="F157" s="211"/>
      <c r="G157" s="212">
        <v>100000</v>
      </c>
    </row>
    <row r="158" spans="1:7" ht="12.75">
      <c r="A158" s="152">
        <v>150</v>
      </c>
      <c r="B158" s="168" t="s">
        <v>2021</v>
      </c>
      <c r="C158" s="203"/>
      <c r="D158" s="209">
        <v>41075</v>
      </c>
      <c r="E158" s="210">
        <v>91</v>
      </c>
      <c r="F158" s="211"/>
      <c r="G158" s="212">
        <v>10000</v>
      </c>
    </row>
    <row r="159" spans="1:7" ht="25.5">
      <c r="A159" s="152">
        <v>151</v>
      </c>
      <c r="B159" s="168" t="s">
        <v>2022</v>
      </c>
      <c r="C159" s="203" t="s">
        <v>2023</v>
      </c>
      <c r="D159" s="209">
        <v>41026</v>
      </c>
      <c r="E159" s="210">
        <v>509</v>
      </c>
      <c r="F159" s="211"/>
      <c r="G159" s="212">
        <v>300000</v>
      </c>
    </row>
    <row r="160" spans="1:7" ht="38.25">
      <c r="A160" s="152">
        <v>152</v>
      </c>
      <c r="B160" s="168" t="s">
        <v>1935</v>
      </c>
      <c r="C160" s="203" t="s">
        <v>2024</v>
      </c>
      <c r="D160" s="209">
        <v>41068</v>
      </c>
      <c r="E160" s="210">
        <v>476</v>
      </c>
      <c r="F160" s="211"/>
      <c r="G160" s="212">
        <v>10000</v>
      </c>
    </row>
    <row r="161" spans="1:7" ht="12.75">
      <c r="A161" s="152">
        <v>153</v>
      </c>
      <c r="B161" s="168" t="s">
        <v>1840</v>
      </c>
      <c r="C161" s="203"/>
      <c r="D161" s="209">
        <v>41078</v>
      </c>
      <c r="E161" s="210">
        <v>143</v>
      </c>
      <c r="F161" s="211"/>
      <c r="G161" s="212">
        <v>10000</v>
      </c>
    </row>
    <row r="162" spans="1:7" ht="25.5">
      <c r="A162" s="152">
        <v>154</v>
      </c>
      <c r="B162" s="168" t="s">
        <v>1841</v>
      </c>
      <c r="C162" s="203"/>
      <c r="D162" s="209">
        <v>41078</v>
      </c>
      <c r="E162" s="210">
        <v>165</v>
      </c>
      <c r="F162" s="211"/>
      <c r="G162" s="212">
        <v>100000</v>
      </c>
    </row>
    <row r="163" spans="1:7" ht="25.5">
      <c r="A163" s="152">
        <v>155</v>
      </c>
      <c r="B163" s="168" t="s">
        <v>1842</v>
      </c>
      <c r="C163" s="203"/>
      <c r="D163" s="209">
        <v>41078</v>
      </c>
      <c r="E163" s="210">
        <v>402</v>
      </c>
      <c r="F163" s="211"/>
      <c r="G163" s="212">
        <v>100000</v>
      </c>
    </row>
    <row r="164" spans="1:7" ht="38.25">
      <c r="A164" s="152">
        <v>156</v>
      </c>
      <c r="B164" s="168" t="s">
        <v>1843</v>
      </c>
      <c r="C164" s="203"/>
      <c r="D164" s="209">
        <v>41078</v>
      </c>
      <c r="E164" s="210">
        <v>426</v>
      </c>
      <c r="F164" s="211"/>
      <c r="G164" s="212">
        <v>100000</v>
      </c>
    </row>
    <row r="165" spans="1:7" ht="38.25">
      <c r="A165" s="152">
        <v>157</v>
      </c>
      <c r="B165" s="168" t="s">
        <v>1844</v>
      </c>
      <c r="C165" s="203"/>
      <c r="D165" s="209">
        <v>41078</v>
      </c>
      <c r="E165" s="210">
        <v>498</v>
      </c>
      <c r="F165" s="211"/>
      <c r="G165" s="212">
        <v>10000</v>
      </c>
    </row>
    <row r="166" spans="1:7" ht="12.75">
      <c r="A166" s="152">
        <v>158</v>
      </c>
      <c r="B166" s="168" t="s">
        <v>591</v>
      </c>
      <c r="C166" s="203"/>
      <c r="D166" s="209">
        <v>41078</v>
      </c>
      <c r="E166" s="210">
        <v>548</v>
      </c>
      <c r="F166" s="211"/>
      <c r="G166" s="212">
        <v>300000</v>
      </c>
    </row>
    <row r="167" spans="1:7" ht="12.75">
      <c r="A167" s="152">
        <v>159</v>
      </c>
      <c r="B167" s="168" t="s">
        <v>591</v>
      </c>
      <c r="C167" s="203"/>
      <c r="D167" s="209">
        <v>41078</v>
      </c>
      <c r="E167" s="210">
        <v>555</v>
      </c>
      <c r="F167" s="211"/>
      <c r="G167" s="212">
        <v>100000</v>
      </c>
    </row>
    <row r="168" spans="1:7" ht="25.5">
      <c r="A168" s="152">
        <v>160</v>
      </c>
      <c r="B168" s="168" t="s">
        <v>411</v>
      </c>
      <c r="C168" s="203"/>
      <c r="D168" s="209">
        <v>41078</v>
      </c>
      <c r="E168" s="210">
        <v>579</v>
      </c>
      <c r="F168" s="211"/>
      <c r="G168" s="212">
        <v>100000</v>
      </c>
    </row>
    <row r="169" spans="1:7" ht="12.75">
      <c r="A169" s="152">
        <v>161</v>
      </c>
      <c r="B169" s="168" t="s">
        <v>1845</v>
      </c>
      <c r="C169" s="203"/>
      <c r="D169" s="209">
        <v>41078</v>
      </c>
      <c r="E169" s="210">
        <v>74</v>
      </c>
      <c r="F169" s="211"/>
      <c r="G169" s="212">
        <v>10000</v>
      </c>
    </row>
    <row r="170" spans="1:7" ht="25.5">
      <c r="A170" s="152">
        <v>162</v>
      </c>
      <c r="B170" s="168" t="s">
        <v>1617</v>
      </c>
      <c r="C170" s="203"/>
      <c r="D170" s="209">
        <v>41075</v>
      </c>
      <c r="E170" s="210">
        <v>96</v>
      </c>
      <c r="F170" s="211"/>
      <c r="G170" s="212">
        <v>500000</v>
      </c>
    </row>
    <row r="171" spans="1:7" ht="12.75">
      <c r="A171" s="152">
        <v>163</v>
      </c>
      <c r="B171" s="168" t="s">
        <v>1618</v>
      </c>
      <c r="C171" s="203"/>
      <c r="D171" s="220" t="s">
        <v>1619</v>
      </c>
      <c r="E171" s="210">
        <v>141</v>
      </c>
      <c r="F171" s="211"/>
      <c r="G171" s="212">
        <v>300000</v>
      </c>
    </row>
    <row r="172" spans="1:7" ht="25.5">
      <c r="A172" s="152">
        <v>164</v>
      </c>
      <c r="B172" s="168" t="s">
        <v>1620</v>
      </c>
      <c r="C172" s="203"/>
      <c r="D172" s="209">
        <v>41079</v>
      </c>
      <c r="E172" s="210">
        <v>257</v>
      </c>
      <c r="F172" s="211"/>
      <c r="G172" s="212">
        <v>40000</v>
      </c>
    </row>
    <row r="173" spans="1:7" ht="25.5">
      <c r="A173" s="152">
        <v>165</v>
      </c>
      <c r="B173" s="168" t="s">
        <v>1296</v>
      </c>
      <c r="C173" s="203"/>
      <c r="D173" s="209">
        <v>41079</v>
      </c>
      <c r="E173" s="210">
        <v>293</v>
      </c>
      <c r="F173" s="211"/>
      <c r="G173" s="212">
        <v>300000</v>
      </c>
    </row>
    <row r="174" spans="1:7" ht="25.5">
      <c r="A174" s="152">
        <v>166</v>
      </c>
      <c r="B174" s="168" t="s">
        <v>1621</v>
      </c>
      <c r="C174" s="203"/>
      <c r="D174" s="209">
        <v>41079</v>
      </c>
      <c r="E174" s="210">
        <v>36</v>
      </c>
      <c r="F174" s="211"/>
      <c r="G174" s="212">
        <v>10000</v>
      </c>
    </row>
    <row r="175" spans="1:7" ht="12.75">
      <c r="A175" s="152">
        <v>167</v>
      </c>
      <c r="B175" s="168" t="s">
        <v>1622</v>
      </c>
      <c r="C175" s="203"/>
      <c r="D175" s="209">
        <v>41079</v>
      </c>
      <c r="E175" s="210">
        <v>595</v>
      </c>
      <c r="F175" s="211"/>
      <c r="G175" s="212">
        <v>100000</v>
      </c>
    </row>
    <row r="176" spans="1:7" ht="12.75">
      <c r="A176" s="152">
        <v>168</v>
      </c>
      <c r="B176" s="168" t="s">
        <v>1623</v>
      </c>
      <c r="C176" s="203"/>
      <c r="D176" s="209">
        <v>41079</v>
      </c>
      <c r="E176" s="210">
        <v>6</v>
      </c>
      <c r="F176" s="211"/>
      <c r="G176" s="212">
        <v>10000</v>
      </c>
    </row>
    <row r="177" spans="1:7" ht="25.5">
      <c r="A177" s="152">
        <v>169</v>
      </c>
      <c r="B177" s="168" t="s">
        <v>1624</v>
      </c>
      <c r="C177" s="203"/>
      <c r="D177" s="209">
        <v>41079</v>
      </c>
      <c r="E177" s="210">
        <v>965</v>
      </c>
      <c r="F177" s="211"/>
      <c r="G177" s="212">
        <v>100000</v>
      </c>
    </row>
    <row r="178" spans="1:7" ht="25.5">
      <c r="A178" s="152">
        <v>170</v>
      </c>
      <c r="B178" s="168" t="s">
        <v>1624</v>
      </c>
      <c r="C178" s="203"/>
      <c r="D178" s="209">
        <v>41079</v>
      </c>
      <c r="E178" s="210">
        <v>866</v>
      </c>
      <c r="F178" s="211"/>
      <c r="G178" s="212">
        <v>100000</v>
      </c>
    </row>
    <row r="179" spans="1:7" ht="38.25">
      <c r="A179" s="152">
        <v>171</v>
      </c>
      <c r="B179" s="168" t="s">
        <v>1625</v>
      </c>
      <c r="C179" s="203"/>
      <c r="D179" s="209">
        <v>41079</v>
      </c>
      <c r="E179" s="210">
        <v>966</v>
      </c>
      <c r="F179" s="211"/>
      <c r="G179" s="212">
        <v>50000</v>
      </c>
    </row>
    <row r="180" spans="1:7" ht="12.75">
      <c r="A180" s="152">
        <v>172</v>
      </c>
      <c r="B180" s="168" t="s">
        <v>1626</v>
      </c>
      <c r="C180" s="203" t="s">
        <v>1627</v>
      </c>
      <c r="D180" s="209">
        <v>41075</v>
      </c>
      <c r="E180" s="210">
        <v>146</v>
      </c>
      <c r="F180" s="211"/>
      <c r="G180" s="212">
        <v>10000</v>
      </c>
    </row>
    <row r="181" spans="1:7" ht="12.75">
      <c r="A181" s="152">
        <v>173</v>
      </c>
      <c r="B181" s="168" t="s">
        <v>1308</v>
      </c>
      <c r="C181" s="203"/>
      <c r="D181" s="209">
        <v>41079</v>
      </c>
      <c r="E181" s="210">
        <v>603</v>
      </c>
      <c r="F181" s="211"/>
      <c r="G181" s="212">
        <v>100000</v>
      </c>
    </row>
    <row r="182" spans="1:7" ht="12.75">
      <c r="A182" s="152">
        <v>174</v>
      </c>
      <c r="B182" s="168" t="s">
        <v>1308</v>
      </c>
      <c r="C182" s="203"/>
      <c r="D182" s="209">
        <v>41079</v>
      </c>
      <c r="E182" s="210">
        <v>604</v>
      </c>
      <c r="F182" s="211"/>
      <c r="G182" s="212">
        <v>100000</v>
      </c>
    </row>
    <row r="183" spans="1:7" ht="12.75">
      <c r="A183" s="152">
        <v>175</v>
      </c>
      <c r="B183" s="168" t="s">
        <v>1309</v>
      </c>
      <c r="C183" s="14"/>
      <c r="D183" s="209">
        <v>41080</v>
      </c>
      <c r="E183" s="210">
        <v>115</v>
      </c>
      <c r="F183" s="163"/>
      <c r="G183" s="212">
        <v>300000</v>
      </c>
    </row>
    <row r="184" spans="1:7" ht="12.75">
      <c r="A184" s="152">
        <v>176</v>
      </c>
      <c r="B184" s="168" t="s">
        <v>1310</v>
      </c>
      <c r="C184" s="203"/>
      <c r="D184" s="209">
        <v>41080</v>
      </c>
      <c r="E184" s="210">
        <v>14</v>
      </c>
      <c r="F184" s="211"/>
      <c r="G184" s="212">
        <v>10000</v>
      </c>
    </row>
    <row r="185" spans="1:7" ht="25.5">
      <c r="A185" s="152">
        <v>177</v>
      </c>
      <c r="B185" s="168" t="s">
        <v>1311</v>
      </c>
      <c r="C185" s="203"/>
      <c r="D185" s="209">
        <v>41080</v>
      </c>
      <c r="E185" s="210">
        <v>167</v>
      </c>
      <c r="F185" s="211"/>
      <c r="G185" s="212">
        <v>100000</v>
      </c>
    </row>
    <row r="186" spans="1:7" ht="12.75">
      <c r="A186" s="152">
        <v>178</v>
      </c>
      <c r="B186" s="168" t="s">
        <v>1312</v>
      </c>
      <c r="C186" s="203"/>
      <c r="D186" s="209">
        <v>41080</v>
      </c>
      <c r="E186" s="210">
        <v>45</v>
      </c>
      <c r="F186" s="211"/>
      <c r="G186" s="212">
        <v>300000</v>
      </c>
    </row>
    <row r="187" spans="1:7" ht="25.5">
      <c r="A187" s="152">
        <v>179</v>
      </c>
      <c r="B187" s="168" t="s">
        <v>1620</v>
      </c>
      <c r="C187" s="203"/>
      <c r="D187" s="209">
        <v>41080</v>
      </c>
      <c r="E187" s="210">
        <v>619</v>
      </c>
      <c r="F187" s="211"/>
      <c r="G187" s="212">
        <v>100000</v>
      </c>
    </row>
    <row r="188" spans="1:7" ht="25.5">
      <c r="A188" s="152">
        <v>180</v>
      </c>
      <c r="B188" s="168" t="s">
        <v>1327</v>
      </c>
      <c r="C188" s="203"/>
      <c r="D188" s="209">
        <v>41080</v>
      </c>
      <c r="E188" s="210">
        <v>63</v>
      </c>
      <c r="F188" s="211"/>
      <c r="G188" s="212">
        <v>10000</v>
      </c>
    </row>
    <row r="189" spans="1:7" ht="25.5">
      <c r="A189" s="152">
        <v>181</v>
      </c>
      <c r="B189" s="168" t="s">
        <v>1328</v>
      </c>
      <c r="C189" s="203"/>
      <c r="D189" s="209">
        <v>41080</v>
      </c>
      <c r="E189" s="210">
        <v>738</v>
      </c>
      <c r="F189" s="211"/>
      <c r="G189" s="212">
        <v>300000</v>
      </c>
    </row>
    <row r="190" spans="1:7" ht="12.75">
      <c r="A190" s="152">
        <v>182</v>
      </c>
      <c r="B190" s="168" t="s">
        <v>1329</v>
      </c>
      <c r="C190" s="203"/>
      <c r="D190" s="209">
        <v>41080</v>
      </c>
      <c r="E190" s="210">
        <v>859</v>
      </c>
      <c r="F190" s="211"/>
      <c r="G190" s="212">
        <v>300000</v>
      </c>
    </row>
    <row r="191" spans="1:7" ht="25.5">
      <c r="A191" s="152">
        <v>183</v>
      </c>
      <c r="B191" s="168" t="s">
        <v>1330</v>
      </c>
      <c r="C191" s="203"/>
      <c r="D191" s="209">
        <v>41080</v>
      </c>
      <c r="E191" s="210">
        <v>911</v>
      </c>
      <c r="F191" s="211"/>
      <c r="G191" s="212">
        <v>100000</v>
      </c>
    </row>
    <row r="192" spans="1:7" ht="25.5">
      <c r="A192" s="152">
        <v>184</v>
      </c>
      <c r="B192" s="168" t="s">
        <v>1331</v>
      </c>
      <c r="C192" s="203"/>
      <c r="D192" s="209">
        <v>41080</v>
      </c>
      <c r="E192" s="210">
        <v>93</v>
      </c>
      <c r="F192" s="211"/>
      <c r="G192" s="212">
        <v>100000</v>
      </c>
    </row>
    <row r="193" spans="1:7" ht="12.75">
      <c r="A193" s="152">
        <v>185</v>
      </c>
      <c r="B193" s="168" t="s">
        <v>1332</v>
      </c>
      <c r="C193" s="203" t="s">
        <v>1333</v>
      </c>
      <c r="D193" s="209">
        <v>41078</v>
      </c>
      <c r="E193" s="210">
        <v>34</v>
      </c>
      <c r="F193" s="211"/>
      <c r="G193" s="212">
        <v>10000</v>
      </c>
    </row>
    <row r="194" spans="1:7" ht="12.75">
      <c r="A194" s="152">
        <v>186</v>
      </c>
      <c r="B194" s="168" t="s">
        <v>1332</v>
      </c>
      <c r="C194" s="203" t="s">
        <v>1334</v>
      </c>
      <c r="D194" s="209">
        <v>41078</v>
      </c>
      <c r="E194" s="210">
        <v>35</v>
      </c>
      <c r="F194" s="211"/>
      <c r="G194" s="212">
        <v>10000</v>
      </c>
    </row>
    <row r="195" spans="1:7" ht="12.75">
      <c r="A195" s="152">
        <v>187</v>
      </c>
      <c r="B195" s="168" t="s">
        <v>1332</v>
      </c>
      <c r="C195" s="203" t="s">
        <v>1335</v>
      </c>
      <c r="D195" s="209">
        <v>41078</v>
      </c>
      <c r="E195" s="210">
        <v>36</v>
      </c>
      <c r="F195" s="211"/>
      <c r="G195" s="212">
        <v>10000</v>
      </c>
    </row>
    <row r="196" spans="1:7" ht="12.75">
      <c r="A196" s="152">
        <v>188</v>
      </c>
      <c r="B196" s="168" t="s">
        <v>1332</v>
      </c>
      <c r="C196" s="203" t="s">
        <v>1336</v>
      </c>
      <c r="D196" s="209">
        <v>41078</v>
      </c>
      <c r="E196" s="210">
        <v>37</v>
      </c>
      <c r="F196" s="211"/>
      <c r="G196" s="212">
        <v>10000</v>
      </c>
    </row>
    <row r="197" spans="1:7" ht="12.75">
      <c r="A197" s="152">
        <v>189</v>
      </c>
      <c r="B197" s="168" t="s">
        <v>1332</v>
      </c>
      <c r="C197" s="203" t="s">
        <v>1337</v>
      </c>
      <c r="D197" s="209">
        <v>41078</v>
      </c>
      <c r="E197" s="210">
        <v>33</v>
      </c>
      <c r="F197" s="211"/>
      <c r="G197" s="212">
        <v>10000</v>
      </c>
    </row>
    <row r="198" spans="1:7" ht="12.75">
      <c r="A198" s="152">
        <v>190</v>
      </c>
      <c r="B198" s="168" t="s">
        <v>1338</v>
      </c>
      <c r="C198" s="203"/>
      <c r="D198" s="209">
        <v>41080</v>
      </c>
      <c r="E198" s="210">
        <v>4</v>
      </c>
      <c r="F198" s="211"/>
      <c r="G198" s="212">
        <v>10000</v>
      </c>
    </row>
    <row r="199" spans="1:7" ht="12.75">
      <c r="A199" s="152">
        <v>191</v>
      </c>
      <c r="B199" s="168" t="s">
        <v>1339</v>
      </c>
      <c r="C199" s="203"/>
      <c r="D199" s="209">
        <v>41081</v>
      </c>
      <c r="E199" s="210">
        <v>17</v>
      </c>
      <c r="F199" s="211"/>
      <c r="G199" s="212">
        <v>500000</v>
      </c>
    </row>
    <row r="200" spans="1:7" ht="12.75">
      <c r="A200" s="152">
        <v>192</v>
      </c>
      <c r="B200" s="168" t="s">
        <v>1340</v>
      </c>
      <c r="C200" s="203"/>
      <c r="D200" s="209">
        <v>41081</v>
      </c>
      <c r="E200" s="210">
        <v>445</v>
      </c>
      <c r="F200" s="211"/>
      <c r="G200" s="212">
        <v>500000</v>
      </c>
    </row>
    <row r="201" spans="1:7" ht="25.5">
      <c r="A201" s="152">
        <v>193</v>
      </c>
      <c r="B201" s="168" t="s">
        <v>1356</v>
      </c>
      <c r="C201" s="203"/>
      <c r="D201" s="209">
        <v>41081</v>
      </c>
      <c r="E201" s="210">
        <v>631</v>
      </c>
      <c r="F201" s="211"/>
      <c r="G201" s="212">
        <v>300000</v>
      </c>
    </row>
    <row r="202" spans="1:7" ht="25.5">
      <c r="A202" s="152">
        <v>194</v>
      </c>
      <c r="B202" s="168" t="s">
        <v>1620</v>
      </c>
      <c r="C202" s="203"/>
      <c r="D202" s="209">
        <v>41081</v>
      </c>
      <c r="E202" s="210">
        <v>645</v>
      </c>
      <c r="F202" s="211"/>
      <c r="G202" s="212">
        <v>100000</v>
      </c>
    </row>
    <row r="203" spans="1:7" ht="12.75">
      <c r="A203" s="152">
        <v>195</v>
      </c>
      <c r="B203" s="168" t="s">
        <v>1357</v>
      </c>
      <c r="C203" s="203"/>
      <c r="D203" s="209">
        <v>41081</v>
      </c>
      <c r="E203" s="210">
        <v>646</v>
      </c>
      <c r="F203" s="211"/>
      <c r="G203" s="212">
        <v>50000</v>
      </c>
    </row>
    <row r="204" spans="1:7" ht="12.75">
      <c r="A204" s="152">
        <v>196</v>
      </c>
      <c r="B204" s="168" t="s">
        <v>1358</v>
      </c>
      <c r="C204" s="203"/>
      <c r="D204" s="209">
        <v>41081</v>
      </c>
      <c r="E204" s="210">
        <v>88</v>
      </c>
      <c r="F204" s="211"/>
      <c r="G204" s="212">
        <v>10000</v>
      </c>
    </row>
    <row r="205" spans="1:7" ht="38.25">
      <c r="A205" s="152">
        <v>197</v>
      </c>
      <c r="B205" s="168" t="s">
        <v>1042</v>
      </c>
      <c r="C205" s="203"/>
      <c r="D205" s="209">
        <v>41081</v>
      </c>
      <c r="E205" s="210">
        <v>62</v>
      </c>
      <c r="F205" s="211"/>
      <c r="G205" s="212">
        <v>100000</v>
      </c>
    </row>
    <row r="206" spans="1:7" ht="12.75">
      <c r="A206" s="152">
        <v>198</v>
      </c>
      <c r="B206" s="168" t="s">
        <v>1043</v>
      </c>
      <c r="C206" s="203"/>
      <c r="D206" s="209">
        <v>41081</v>
      </c>
      <c r="E206" s="210">
        <v>771</v>
      </c>
      <c r="F206" s="211"/>
      <c r="G206" s="212">
        <v>100000</v>
      </c>
    </row>
    <row r="207" spans="1:7" ht="25.5">
      <c r="A207" s="152">
        <v>199</v>
      </c>
      <c r="B207" s="168" t="s">
        <v>1044</v>
      </c>
      <c r="C207" s="203"/>
      <c r="D207" s="209">
        <v>41082</v>
      </c>
      <c r="E207" s="210">
        <v>355</v>
      </c>
      <c r="F207" s="211"/>
      <c r="G207" s="212">
        <v>500000</v>
      </c>
    </row>
    <row r="208" spans="1:7" ht="25.5">
      <c r="A208" s="152">
        <v>200</v>
      </c>
      <c r="B208" s="168" t="s">
        <v>1044</v>
      </c>
      <c r="C208" s="203"/>
      <c r="D208" s="209">
        <v>41082</v>
      </c>
      <c r="E208" s="210">
        <v>356</v>
      </c>
      <c r="F208" s="211"/>
      <c r="G208" s="212">
        <v>300000</v>
      </c>
    </row>
    <row r="209" spans="1:7" ht="12.75">
      <c r="A209" s="152">
        <v>201</v>
      </c>
      <c r="B209" s="168" t="s">
        <v>1045</v>
      </c>
      <c r="C209" s="203"/>
      <c r="D209" s="209">
        <v>41082</v>
      </c>
      <c r="E209" s="210">
        <v>389</v>
      </c>
      <c r="F209" s="211"/>
      <c r="G209" s="212">
        <v>10000</v>
      </c>
    </row>
    <row r="210" spans="1:7" ht="12.75">
      <c r="A210" s="152">
        <v>202</v>
      </c>
      <c r="B210" s="168" t="s">
        <v>1045</v>
      </c>
      <c r="C210" s="203"/>
      <c r="D210" s="209">
        <v>41082</v>
      </c>
      <c r="E210" s="210">
        <v>390</v>
      </c>
      <c r="F210" s="211"/>
      <c r="G210" s="212">
        <v>10000</v>
      </c>
    </row>
    <row r="211" spans="1:7" ht="38.25">
      <c r="A211" s="152">
        <v>203</v>
      </c>
      <c r="B211" s="168" t="s">
        <v>1046</v>
      </c>
      <c r="C211" s="203"/>
      <c r="D211" s="209">
        <v>41082</v>
      </c>
      <c r="E211" s="210">
        <v>655</v>
      </c>
      <c r="F211" s="211"/>
      <c r="G211" s="212">
        <v>10000</v>
      </c>
    </row>
    <row r="212" spans="1:7" ht="12.75">
      <c r="A212" s="152">
        <v>204</v>
      </c>
      <c r="B212" s="168" t="s">
        <v>596</v>
      </c>
      <c r="C212" s="203"/>
      <c r="D212" s="209">
        <v>41082</v>
      </c>
      <c r="E212" s="210">
        <v>676</v>
      </c>
      <c r="F212" s="211"/>
      <c r="G212" s="212">
        <v>100000</v>
      </c>
    </row>
    <row r="213" spans="1:7" ht="38.25">
      <c r="A213" s="152">
        <v>205</v>
      </c>
      <c r="B213" s="168" t="s">
        <v>1047</v>
      </c>
      <c r="C213" s="203"/>
      <c r="D213" s="209">
        <v>41082</v>
      </c>
      <c r="E213" s="210">
        <v>75</v>
      </c>
      <c r="F213" s="211"/>
      <c r="G213" s="212">
        <v>500000</v>
      </c>
    </row>
    <row r="214" spans="1:7" ht="12.75">
      <c r="A214" s="152">
        <v>206</v>
      </c>
      <c r="B214" s="168" t="s">
        <v>1048</v>
      </c>
      <c r="C214" s="203"/>
      <c r="D214" s="209">
        <v>41082</v>
      </c>
      <c r="E214" s="210">
        <v>757</v>
      </c>
      <c r="F214" s="211"/>
      <c r="G214" s="212">
        <v>300000</v>
      </c>
    </row>
    <row r="215" spans="1:7" ht="38.25">
      <c r="A215" s="152">
        <v>207</v>
      </c>
      <c r="B215" s="168" t="s">
        <v>1047</v>
      </c>
      <c r="C215" s="203"/>
      <c r="D215" s="209">
        <v>41082</v>
      </c>
      <c r="E215" s="210">
        <v>76</v>
      </c>
      <c r="F215" s="211"/>
      <c r="G215" s="212">
        <v>500000</v>
      </c>
    </row>
    <row r="216" spans="1:7" ht="25.5">
      <c r="A216" s="152">
        <v>208</v>
      </c>
      <c r="B216" s="168" t="s">
        <v>1049</v>
      </c>
      <c r="C216" s="203"/>
      <c r="D216" s="209">
        <v>41082</v>
      </c>
      <c r="E216" s="210">
        <v>949</v>
      </c>
      <c r="F216" s="211"/>
      <c r="G216" s="212">
        <v>10000</v>
      </c>
    </row>
    <row r="217" spans="1:7" ht="25.5">
      <c r="A217" s="152">
        <v>209</v>
      </c>
      <c r="B217" s="168" t="s">
        <v>744</v>
      </c>
      <c r="C217" s="203"/>
      <c r="D217" s="209">
        <v>41085</v>
      </c>
      <c r="E217" s="210">
        <v>10</v>
      </c>
      <c r="F217" s="211"/>
      <c r="G217" s="212">
        <v>100000</v>
      </c>
    </row>
    <row r="218" spans="1:7" ht="38.25">
      <c r="A218" s="152">
        <v>210</v>
      </c>
      <c r="B218" s="168" t="s">
        <v>745</v>
      </c>
      <c r="C218" s="203"/>
      <c r="D218" s="209">
        <v>41085</v>
      </c>
      <c r="E218" s="210">
        <v>220</v>
      </c>
      <c r="F218" s="211"/>
      <c r="G218" s="212">
        <v>100000</v>
      </c>
    </row>
    <row r="219" spans="1:7" ht="12.75">
      <c r="A219" s="152">
        <v>211</v>
      </c>
      <c r="B219" s="168" t="s">
        <v>746</v>
      </c>
      <c r="C219" s="203"/>
      <c r="D219" s="209">
        <v>41085</v>
      </c>
      <c r="E219" s="210">
        <v>376</v>
      </c>
      <c r="F219" s="211"/>
      <c r="G219" s="212">
        <v>100000</v>
      </c>
    </row>
    <row r="220" spans="1:7" ht="12.75">
      <c r="A220" s="152">
        <v>212</v>
      </c>
      <c r="B220" s="168" t="s">
        <v>747</v>
      </c>
      <c r="C220" s="203"/>
      <c r="D220" s="209">
        <v>41085</v>
      </c>
      <c r="E220" s="210">
        <v>421</v>
      </c>
      <c r="F220" s="211"/>
      <c r="G220" s="212">
        <v>300000</v>
      </c>
    </row>
    <row r="221" spans="1:7" ht="12.75">
      <c r="A221" s="152">
        <v>213</v>
      </c>
      <c r="B221" s="168" t="s">
        <v>773</v>
      </c>
      <c r="C221" s="203"/>
      <c r="D221" s="209">
        <v>41085</v>
      </c>
      <c r="E221" s="210">
        <v>448</v>
      </c>
      <c r="F221" s="211"/>
      <c r="G221" s="212">
        <v>100000</v>
      </c>
    </row>
    <row r="222" spans="1:7" ht="12.75">
      <c r="A222" s="152">
        <v>214</v>
      </c>
      <c r="B222" s="168" t="s">
        <v>774</v>
      </c>
      <c r="C222" s="203"/>
      <c r="D222" s="209">
        <v>41085</v>
      </c>
      <c r="E222" s="210">
        <v>532</v>
      </c>
      <c r="F222" s="211"/>
      <c r="G222" s="212">
        <v>10000</v>
      </c>
    </row>
    <row r="223" spans="1:7" ht="12.75">
      <c r="A223" s="152">
        <v>215</v>
      </c>
      <c r="B223" s="168" t="s">
        <v>775</v>
      </c>
      <c r="C223" s="203"/>
      <c r="D223" s="209">
        <v>41085</v>
      </c>
      <c r="E223" s="210">
        <v>6</v>
      </c>
      <c r="F223" s="211"/>
      <c r="G223" s="212">
        <v>300000</v>
      </c>
    </row>
    <row r="224" spans="1:7" ht="12.75">
      <c r="A224" s="152">
        <v>216</v>
      </c>
      <c r="B224" s="168" t="s">
        <v>1622</v>
      </c>
      <c r="C224" s="203"/>
      <c r="D224" s="209">
        <v>41085</v>
      </c>
      <c r="E224" s="210">
        <v>696</v>
      </c>
      <c r="F224" s="211"/>
      <c r="G224" s="212">
        <v>100000</v>
      </c>
    </row>
    <row r="225" spans="1:7" ht="12.75">
      <c r="A225" s="152">
        <v>217</v>
      </c>
      <c r="B225" s="168" t="s">
        <v>1622</v>
      </c>
      <c r="C225" s="203"/>
      <c r="D225" s="209">
        <v>41085</v>
      </c>
      <c r="E225" s="210">
        <v>697</v>
      </c>
      <c r="F225" s="211"/>
      <c r="G225" s="212">
        <v>100000</v>
      </c>
    </row>
    <row r="226" spans="1:7" ht="12.75">
      <c r="A226" s="152">
        <v>218</v>
      </c>
      <c r="B226" s="168" t="s">
        <v>1471</v>
      </c>
      <c r="C226" s="203"/>
      <c r="D226" s="209">
        <v>41085</v>
      </c>
      <c r="E226" s="210">
        <v>743</v>
      </c>
      <c r="F226" s="211"/>
      <c r="G226" s="212">
        <v>100000</v>
      </c>
    </row>
    <row r="227" spans="1:7" ht="38.25">
      <c r="A227" s="152">
        <v>219</v>
      </c>
      <c r="B227" s="168" t="s">
        <v>776</v>
      </c>
      <c r="C227" s="203"/>
      <c r="D227" s="209">
        <v>41085</v>
      </c>
      <c r="E227" s="210">
        <v>767</v>
      </c>
      <c r="F227" s="211"/>
      <c r="G227" s="212">
        <v>500000</v>
      </c>
    </row>
    <row r="228" spans="1:7" ht="25.5">
      <c r="A228" s="152">
        <v>220</v>
      </c>
      <c r="B228" s="168" t="s">
        <v>777</v>
      </c>
      <c r="C228" s="203" t="s">
        <v>778</v>
      </c>
      <c r="D228" s="209">
        <v>41080</v>
      </c>
      <c r="E228" s="210">
        <v>302</v>
      </c>
      <c r="F228" s="211"/>
      <c r="G228" s="212">
        <v>100000</v>
      </c>
    </row>
    <row r="229" spans="1:7" ht="12.75">
      <c r="A229" s="152">
        <v>221</v>
      </c>
      <c r="B229" s="168" t="s">
        <v>779</v>
      </c>
      <c r="C229" s="203" t="s">
        <v>780</v>
      </c>
      <c r="D229" s="209">
        <v>41079</v>
      </c>
      <c r="E229" s="210">
        <v>770</v>
      </c>
      <c r="F229" s="211"/>
      <c r="G229" s="212">
        <v>50000</v>
      </c>
    </row>
    <row r="230" spans="1:7" ht="12.75">
      <c r="A230" s="152">
        <v>222</v>
      </c>
      <c r="B230" s="168" t="s">
        <v>781</v>
      </c>
      <c r="C230" s="203" t="s">
        <v>782</v>
      </c>
      <c r="D230" s="209">
        <v>41081</v>
      </c>
      <c r="E230" s="210">
        <v>699</v>
      </c>
      <c r="F230" s="211"/>
      <c r="G230" s="212">
        <v>10000</v>
      </c>
    </row>
    <row r="231" spans="1:7" ht="12.75">
      <c r="A231" s="152">
        <v>223</v>
      </c>
      <c r="B231" s="168" t="s">
        <v>1199</v>
      </c>
      <c r="C231" s="203"/>
      <c r="D231" s="209">
        <v>41086</v>
      </c>
      <c r="E231" s="210">
        <v>263</v>
      </c>
      <c r="F231" s="211"/>
      <c r="G231" s="212">
        <v>100000</v>
      </c>
    </row>
    <row r="232" spans="1:7" ht="12.75">
      <c r="A232" s="152">
        <v>224</v>
      </c>
      <c r="B232" s="168" t="s">
        <v>306</v>
      </c>
      <c r="C232" s="203"/>
      <c r="D232" s="209">
        <v>41086</v>
      </c>
      <c r="E232" s="210">
        <v>273</v>
      </c>
      <c r="F232" s="211"/>
      <c r="G232" s="212">
        <v>10000</v>
      </c>
    </row>
    <row r="233" spans="1:7" ht="38.25">
      <c r="A233" s="152">
        <v>225</v>
      </c>
      <c r="B233" s="168" t="s">
        <v>460</v>
      </c>
      <c r="C233" s="203"/>
      <c r="D233" s="209">
        <v>41086</v>
      </c>
      <c r="E233" s="210">
        <v>518</v>
      </c>
      <c r="F233" s="211"/>
      <c r="G233" s="212">
        <v>10000</v>
      </c>
    </row>
    <row r="234" spans="1:7" ht="38.25">
      <c r="A234" s="152">
        <v>226</v>
      </c>
      <c r="B234" s="168" t="s">
        <v>460</v>
      </c>
      <c r="C234" s="203"/>
      <c r="D234" s="209">
        <v>41086</v>
      </c>
      <c r="E234" s="210">
        <v>519</v>
      </c>
      <c r="F234" s="211"/>
      <c r="G234" s="212">
        <v>10000</v>
      </c>
    </row>
    <row r="235" spans="1:7" ht="12.75">
      <c r="A235" s="152">
        <v>227</v>
      </c>
      <c r="B235" s="168" t="s">
        <v>461</v>
      </c>
      <c r="C235" s="203"/>
      <c r="D235" s="209">
        <v>41086</v>
      </c>
      <c r="E235" s="210">
        <v>525</v>
      </c>
      <c r="F235" s="211"/>
      <c r="G235" s="212">
        <v>10000</v>
      </c>
    </row>
    <row r="236" spans="1:7" ht="12.75">
      <c r="A236" s="152">
        <v>228</v>
      </c>
      <c r="B236" s="168" t="s">
        <v>1622</v>
      </c>
      <c r="C236" s="203"/>
      <c r="D236" s="209">
        <v>41086</v>
      </c>
      <c r="E236" s="210">
        <v>724</v>
      </c>
      <c r="F236" s="211"/>
      <c r="G236" s="212">
        <v>100000</v>
      </c>
    </row>
    <row r="237" spans="1:7" ht="12.75">
      <c r="A237" s="152">
        <v>229</v>
      </c>
      <c r="B237" s="168" t="s">
        <v>1622</v>
      </c>
      <c r="C237" s="203"/>
      <c r="D237" s="209">
        <v>41086</v>
      </c>
      <c r="E237" s="210">
        <v>725</v>
      </c>
      <c r="F237" s="211"/>
      <c r="G237" s="212">
        <v>100000</v>
      </c>
    </row>
    <row r="238" spans="1:7" ht="25.5">
      <c r="A238" s="152">
        <v>230</v>
      </c>
      <c r="B238" s="168" t="s">
        <v>1328</v>
      </c>
      <c r="C238" s="203"/>
      <c r="D238" s="209">
        <v>41086</v>
      </c>
      <c r="E238" s="210">
        <v>768</v>
      </c>
      <c r="F238" s="211"/>
      <c r="G238" s="212">
        <v>300000</v>
      </c>
    </row>
    <row r="239" spans="1:7" ht="25.5">
      <c r="A239" s="152">
        <v>231</v>
      </c>
      <c r="B239" s="168" t="s">
        <v>294</v>
      </c>
      <c r="C239" s="203"/>
      <c r="D239" s="209">
        <v>41086</v>
      </c>
      <c r="E239" s="210">
        <v>148</v>
      </c>
      <c r="F239" s="211"/>
      <c r="G239" s="212">
        <v>10000</v>
      </c>
    </row>
    <row r="240" spans="1:7" ht="12.75">
      <c r="A240" s="152">
        <v>232</v>
      </c>
      <c r="B240" s="168" t="s">
        <v>462</v>
      </c>
      <c r="C240" s="203"/>
      <c r="D240" s="209">
        <v>41086</v>
      </c>
      <c r="E240" s="210">
        <v>869</v>
      </c>
      <c r="F240" s="211"/>
      <c r="G240" s="212">
        <v>10000</v>
      </c>
    </row>
    <row r="241" spans="1:7" ht="25.5">
      <c r="A241" s="152">
        <v>233</v>
      </c>
      <c r="B241" s="168" t="s">
        <v>463</v>
      </c>
      <c r="C241" s="203"/>
      <c r="D241" s="209">
        <v>41087</v>
      </c>
      <c r="E241" s="210">
        <v>272</v>
      </c>
      <c r="F241" s="211"/>
      <c r="G241" s="212">
        <v>10000</v>
      </c>
    </row>
    <row r="242" spans="1:7" ht="12.75">
      <c r="A242" s="152">
        <v>234</v>
      </c>
      <c r="B242" s="168" t="s">
        <v>464</v>
      </c>
      <c r="C242" s="203"/>
      <c r="D242" s="209">
        <v>41087</v>
      </c>
      <c r="E242" s="210">
        <v>386</v>
      </c>
      <c r="F242" s="211"/>
      <c r="G242" s="212">
        <v>10000</v>
      </c>
    </row>
    <row r="243" spans="1:7" ht="38.25">
      <c r="A243" s="152">
        <v>235</v>
      </c>
      <c r="B243" s="168" t="s">
        <v>2003</v>
      </c>
      <c r="C243" s="203"/>
      <c r="D243" s="209">
        <v>41087</v>
      </c>
      <c r="E243" s="210">
        <v>396</v>
      </c>
      <c r="F243" s="211"/>
      <c r="G243" s="212">
        <v>10000</v>
      </c>
    </row>
    <row r="244" spans="1:7" ht="38.25">
      <c r="A244" s="152">
        <v>236</v>
      </c>
      <c r="B244" s="168" t="s">
        <v>2003</v>
      </c>
      <c r="C244" s="203"/>
      <c r="D244" s="209">
        <v>41087</v>
      </c>
      <c r="E244" s="210">
        <v>397</v>
      </c>
      <c r="F244" s="211"/>
      <c r="G244" s="212">
        <v>10000</v>
      </c>
    </row>
    <row r="245" spans="1:7" ht="38.25">
      <c r="A245" s="152">
        <v>237</v>
      </c>
      <c r="B245" s="168" t="s">
        <v>2003</v>
      </c>
      <c r="C245" s="203"/>
      <c r="D245" s="209">
        <v>41087</v>
      </c>
      <c r="E245" s="210">
        <v>398</v>
      </c>
      <c r="F245" s="211"/>
      <c r="G245" s="212">
        <v>10000</v>
      </c>
    </row>
    <row r="246" spans="1:7" ht="38.25">
      <c r="A246" s="152">
        <v>238</v>
      </c>
      <c r="B246" s="168" t="s">
        <v>2003</v>
      </c>
      <c r="C246" s="203"/>
      <c r="D246" s="209">
        <v>41087</v>
      </c>
      <c r="E246" s="210">
        <v>399</v>
      </c>
      <c r="F246" s="211"/>
      <c r="G246" s="212">
        <v>10000</v>
      </c>
    </row>
    <row r="247" spans="1:7" ht="25.5">
      <c r="A247" s="152">
        <v>239</v>
      </c>
      <c r="B247" s="168" t="s">
        <v>465</v>
      </c>
      <c r="C247" s="203"/>
      <c r="D247" s="209">
        <v>41087</v>
      </c>
      <c r="E247" s="210">
        <v>40</v>
      </c>
      <c r="F247" s="211"/>
      <c r="G247" s="212">
        <v>10000</v>
      </c>
    </row>
    <row r="248" spans="1:7" ht="38.25">
      <c r="A248" s="152">
        <v>240</v>
      </c>
      <c r="B248" s="168" t="s">
        <v>2003</v>
      </c>
      <c r="C248" s="203"/>
      <c r="D248" s="209">
        <v>41087</v>
      </c>
      <c r="E248" s="210">
        <v>400</v>
      </c>
      <c r="F248" s="211"/>
      <c r="G248" s="212">
        <v>10000</v>
      </c>
    </row>
    <row r="249" spans="1:7" ht="38.25">
      <c r="A249" s="152">
        <v>241</v>
      </c>
      <c r="B249" s="168" t="s">
        <v>2003</v>
      </c>
      <c r="C249" s="203"/>
      <c r="D249" s="209">
        <v>41087</v>
      </c>
      <c r="E249" s="210">
        <v>401</v>
      </c>
      <c r="F249" s="211"/>
      <c r="G249" s="212">
        <v>10000</v>
      </c>
    </row>
    <row r="250" spans="1:7" ht="38.25">
      <c r="A250" s="152">
        <v>242</v>
      </c>
      <c r="B250" s="168" t="s">
        <v>2003</v>
      </c>
      <c r="C250" s="203"/>
      <c r="D250" s="209">
        <v>41087</v>
      </c>
      <c r="E250" s="210">
        <v>402</v>
      </c>
      <c r="F250" s="211"/>
      <c r="G250" s="212">
        <v>10000</v>
      </c>
    </row>
    <row r="251" spans="1:7" ht="38.25">
      <c r="A251" s="152">
        <v>243</v>
      </c>
      <c r="B251" s="168" t="s">
        <v>2003</v>
      </c>
      <c r="C251" s="203"/>
      <c r="D251" s="209">
        <v>41087</v>
      </c>
      <c r="E251" s="210">
        <v>403</v>
      </c>
      <c r="F251" s="211"/>
      <c r="G251" s="212">
        <v>10000</v>
      </c>
    </row>
    <row r="252" spans="1:7" ht="25.5">
      <c r="A252" s="152">
        <v>244</v>
      </c>
      <c r="B252" s="168" t="s">
        <v>466</v>
      </c>
      <c r="C252" s="203"/>
      <c r="D252" s="209">
        <v>41087</v>
      </c>
      <c r="E252" s="210">
        <v>442</v>
      </c>
      <c r="F252" s="211"/>
      <c r="G252" s="212">
        <v>300000</v>
      </c>
    </row>
    <row r="253" spans="1:7" ht="38.25">
      <c r="A253" s="152">
        <v>245</v>
      </c>
      <c r="B253" s="168" t="s">
        <v>1843</v>
      </c>
      <c r="C253" s="203"/>
      <c r="D253" s="209">
        <v>41087</v>
      </c>
      <c r="E253" s="210">
        <v>480</v>
      </c>
      <c r="F253" s="211"/>
      <c r="G253" s="212">
        <v>100000</v>
      </c>
    </row>
    <row r="254" spans="1:7" ht="38.25">
      <c r="A254" s="152">
        <v>246</v>
      </c>
      <c r="B254" s="168" t="s">
        <v>1843</v>
      </c>
      <c r="C254" s="203"/>
      <c r="D254" s="209">
        <v>41087</v>
      </c>
      <c r="E254" s="210">
        <v>481</v>
      </c>
      <c r="F254" s="211"/>
      <c r="G254" s="212">
        <v>100000</v>
      </c>
    </row>
    <row r="255" spans="1:7" ht="25.5">
      <c r="A255" s="152">
        <v>247</v>
      </c>
      <c r="B255" s="168" t="s">
        <v>467</v>
      </c>
      <c r="C255" s="203"/>
      <c r="D255" s="209">
        <v>41087</v>
      </c>
      <c r="E255" s="210">
        <v>496</v>
      </c>
      <c r="F255" s="211"/>
      <c r="G255" s="212">
        <v>10000</v>
      </c>
    </row>
    <row r="256" spans="1:7" ht="25.5">
      <c r="A256" s="152">
        <v>248</v>
      </c>
      <c r="B256" s="168" t="s">
        <v>468</v>
      </c>
      <c r="C256" s="203"/>
      <c r="D256" s="209">
        <v>41087</v>
      </c>
      <c r="E256" s="210">
        <v>616</v>
      </c>
      <c r="F256" s="211"/>
      <c r="G256" s="212">
        <v>300000</v>
      </c>
    </row>
    <row r="257" spans="1:7" ht="25.5">
      <c r="A257" s="152">
        <v>249</v>
      </c>
      <c r="B257" s="168" t="s">
        <v>468</v>
      </c>
      <c r="C257" s="203"/>
      <c r="D257" s="209">
        <v>41087</v>
      </c>
      <c r="E257" s="210">
        <v>617</v>
      </c>
      <c r="F257" s="211"/>
      <c r="G257" s="212">
        <v>300000</v>
      </c>
    </row>
    <row r="258" spans="1:7" ht="25.5">
      <c r="A258" s="152">
        <v>250</v>
      </c>
      <c r="B258" s="168" t="s">
        <v>469</v>
      </c>
      <c r="C258" s="203"/>
      <c r="D258" s="209">
        <v>41087</v>
      </c>
      <c r="E258" s="210">
        <v>809</v>
      </c>
      <c r="F258" s="211"/>
      <c r="G258" s="212">
        <v>10000</v>
      </c>
    </row>
    <row r="259" spans="1:7" ht="38.25">
      <c r="A259" s="152">
        <v>251</v>
      </c>
      <c r="B259" s="168" t="s">
        <v>470</v>
      </c>
      <c r="C259" s="203"/>
      <c r="D259" s="209">
        <v>41087</v>
      </c>
      <c r="E259" s="210">
        <v>860</v>
      </c>
      <c r="F259" s="211"/>
      <c r="G259" s="212">
        <v>300000</v>
      </c>
    </row>
    <row r="260" spans="1:7" ht="25.5">
      <c r="A260" s="152">
        <v>252</v>
      </c>
      <c r="B260" s="168" t="s">
        <v>471</v>
      </c>
      <c r="C260" s="203"/>
      <c r="D260" s="209">
        <v>41087</v>
      </c>
      <c r="E260" s="210">
        <v>880</v>
      </c>
      <c r="F260" s="211"/>
      <c r="G260" s="212">
        <v>300000</v>
      </c>
    </row>
    <row r="261" spans="1:7" ht="25.5">
      <c r="A261" s="177">
        <v>253</v>
      </c>
      <c r="B261" s="241" t="s">
        <v>1903</v>
      </c>
      <c r="C261" s="207" t="s">
        <v>472</v>
      </c>
      <c r="D261" s="242">
        <v>41082</v>
      </c>
      <c r="E261" s="243">
        <v>268</v>
      </c>
      <c r="F261" s="208"/>
      <c r="G261" s="287">
        <v>10000</v>
      </c>
    </row>
    <row r="262" spans="1:7" ht="25.5">
      <c r="A262" s="152">
        <v>254</v>
      </c>
      <c r="B262" s="168" t="s">
        <v>777</v>
      </c>
      <c r="C262" s="203" t="s">
        <v>778</v>
      </c>
      <c r="D262" s="209">
        <v>41080</v>
      </c>
      <c r="E262" s="210">
        <v>302</v>
      </c>
      <c r="F262" s="211"/>
      <c r="G262" s="212">
        <v>100000</v>
      </c>
    </row>
    <row r="263" spans="1:7" ht="12.75">
      <c r="A263" s="152">
        <v>255</v>
      </c>
      <c r="B263" s="168" t="s">
        <v>779</v>
      </c>
      <c r="C263" s="203" t="s">
        <v>780</v>
      </c>
      <c r="D263" s="209">
        <v>41079</v>
      </c>
      <c r="E263" s="210">
        <v>770</v>
      </c>
      <c r="F263" s="211"/>
      <c r="G263" s="212">
        <v>50000</v>
      </c>
    </row>
    <row r="264" spans="1:7" ht="12.75">
      <c r="A264" s="152">
        <v>256</v>
      </c>
      <c r="B264" s="168" t="s">
        <v>781</v>
      </c>
      <c r="C264" s="203" t="s">
        <v>782</v>
      </c>
      <c r="D264" s="209">
        <v>41081</v>
      </c>
      <c r="E264" s="210">
        <v>699</v>
      </c>
      <c r="F264" s="211"/>
      <c r="G264" s="212">
        <v>10000</v>
      </c>
    </row>
    <row r="265" spans="1:7" ht="25.5">
      <c r="A265" s="152">
        <v>257</v>
      </c>
      <c r="B265" s="168" t="s">
        <v>2182</v>
      </c>
      <c r="C265" s="203"/>
      <c r="D265" s="209">
        <v>41088</v>
      </c>
      <c r="E265" s="210">
        <v>149</v>
      </c>
      <c r="F265" s="211"/>
      <c r="G265" s="212">
        <v>300000</v>
      </c>
    </row>
    <row r="266" spans="1:7" ht="26.25" thickBot="1">
      <c r="A266" s="226">
        <v>258</v>
      </c>
      <c r="B266" s="225" t="s">
        <v>1414</v>
      </c>
      <c r="C266" s="227"/>
      <c r="D266" s="228">
        <v>41088</v>
      </c>
      <c r="E266" s="229">
        <v>338</v>
      </c>
      <c r="F266" s="230"/>
      <c r="G266" s="231">
        <v>500000</v>
      </c>
    </row>
    <row r="267" spans="1:8" ht="26.25" thickTop="1">
      <c r="A267" s="394">
        <v>259</v>
      </c>
      <c r="B267" s="395" t="s">
        <v>2183</v>
      </c>
      <c r="C267" s="396"/>
      <c r="D267" s="397">
        <v>41088</v>
      </c>
      <c r="E267" s="398">
        <v>31</v>
      </c>
      <c r="F267" s="399"/>
      <c r="G267" s="400">
        <v>50000</v>
      </c>
      <c r="H267" s="179" t="s">
        <v>1580</v>
      </c>
    </row>
    <row r="268" spans="1:8" ht="12.75">
      <c r="A268" s="152">
        <v>260</v>
      </c>
      <c r="B268" s="168" t="s">
        <v>1622</v>
      </c>
      <c r="C268" s="203"/>
      <c r="D268" s="209">
        <v>41088</v>
      </c>
      <c r="E268" s="210">
        <v>795</v>
      </c>
      <c r="F268" s="211"/>
      <c r="G268" s="212">
        <v>100000</v>
      </c>
      <c r="H268" t="s">
        <v>1227</v>
      </c>
    </row>
    <row r="269" spans="1:8" ht="12.75">
      <c r="A269" s="152">
        <v>261</v>
      </c>
      <c r="B269" s="168" t="s">
        <v>2184</v>
      </c>
      <c r="C269" s="203"/>
      <c r="D269" s="209">
        <v>41089</v>
      </c>
      <c r="E269" s="210">
        <v>16</v>
      </c>
      <c r="F269" s="211"/>
      <c r="G269" s="212">
        <v>10000</v>
      </c>
      <c r="H269" t="s">
        <v>1227</v>
      </c>
    </row>
    <row r="270" spans="1:8" ht="12.75">
      <c r="A270" s="152">
        <v>262</v>
      </c>
      <c r="B270" s="168" t="s">
        <v>0</v>
      </c>
      <c r="C270" s="203"/>
      <c r="D270" s="209">
        <v>41089</v>
      </c>
      <c r="E270" s="210">
        <v>19</v>
      </c>
      <c r="F270" s="211"/>
      <c r="G270" s="212">
        <v>10000</v>
      </c>
      <c r="H270" t="s">
        <v>1227</v>
      </c>
    </row>
    <row r="271" spans="1:8" ht="12.75">
      <c r="A271" s="152">
        <v>263</v>
      </c>
      <c r="B271" s="168" t="s">
        <v>1</v>
      </c>
      <c r="C271" s="203"/>
      <c r="D271" s="209">
        <v>41089</v>
      </c>
      <c r="E271" s="210">
        <v>354</v>
      </c>
      <c r="F271" s="211"/>
      <c r="G271" s="212">
        <v>10000</v>
      </c>
      <c r="H271" t="s">
        <v>1227</v>
      </c>
    </row>
    <row r="272" spans="1:8" ht="12.75">
      <c r="A272" s="152">
        <v>264</v>
      </c>
      <c r="B272" s="168" t="s">
        <v>2</v>
      </c>
      <c r="C272" s="203"/>
      <c r="D272" s="209">
        <v>41089</v>
      </c>
      <c r="E272" s="210">
        <v>388</v>
      </c>
      <c r="F272" s="211"/>
      <c r="G272" s="212">
        <v>300000</v>
      </c>
      <c r="H272" t="s">
        <v>1227</v>
      </c>
    </row>
    <row r="273" spans="1:8" ht="12.75">
      <c r="A273" s="152">
        <v>265</v>
      </c>
      <c r="B273" s="168" t="s">
        <v>3</v>
      </c>
      <c r="C273" s="203"/>
      <c r="D273" s="209">
        <v>41089</v>
      </c>
      <c r="E273" s="210">
        <v>648</v>
      </c>
      <c r="F273" s="211"/>
      <c r="G273" s="212">
        <v>100000</v>
      </c>
      <c r="H273" t="s">
        <v>1227</v>
      </c>
    </row>
    <row r="274" spans="1:8" ht="25.5">
      <c r="A274" s="152">
        <v>266</v>
      </c>
      <c r="B274" s="168" t="s">
        <v>4</v>
      </c>
      <c r="C274" s="203"/>
      <c r="D274" s="209">
        <v>41089</v>
      </c>
      <c r="E274" s="210">
        <v>71</v>
      </c>
      <c r="F274" s="211"/>
      <c r="G274" s="212">
        <v>10000</v>
      </c>
      <c r="H274" t="s">
        <v>1227</v>
      </c>
    </row>
    <row r="275" spans="1:8" ht="12.75">
      <c r="A275" s="152">
        <v>267</v>
      </c>
      <c r="B275" s="168" t="s">
        <v>5</v>
      </c>
      <c r="C275" s="203"/>
      <c r="D275" s="209">
        <v>41089</v>
      </c>
      <c r="E275" s="210">
        <v>78</v>
      </c>
      <c r="F275" s="211"/>
      <c r="G275" s="212">
        <v>10000</v>
      </c>
      <c r="H275" t="s">
        <v>1227</v>
      </c>
    </row>
    <row r="276" spans="1:8" ht="12.75">
      <c r="A276" s="152">
        <v>268</v>
      </c>
      <c r="B276" s="168" t="s">
        <v>5</v>
      </c>
      <c r="C276" s="203"/>
      <c r="D276" s="209">
        <v>41089</v>
      </c>
      <c r="E276" s="210">
        <v>79</v>
      </c>
      <c r="F276" s="211"/>
      <c r="G276" s="212">
        <v>10000</v>
      </c>
      <c r="H276" t="s">
        <v>1227</v>
      </c>
    </row>
    <row r="277" spans="1:8" ht="38.25">
      <c r="A277" s="152">
        <v>269</v>
      </c>
      <c r="B277" s="168" t="s">
        <v>470</v>
      </c>
      <c r="C277" s="203"/>
      <c r="D277" s="209">
        <v>41089</v>
      </c>
      <c r="E277" s="210">
        <v>871</v>
      </c>
      <c r="F277" s="211"/>
      <c r="G277" s="212">
        <v>100000</v>
      </c>
      <c r="H277" t="s">
        <v>1227</v>
      </c>
    </row>
    <row r="278" spans="1:8" ht="38.25">
      <c r="A278" s="152">
        <v>270</v>
      </c>
      <c r="B278" s="168" t="s">
        <v>6</v>
      </c>
      <c r="C278" s="203"/>
      <c r="D278" s="209">
        <v>41089</v>
      </c>
      <c r="E278" s="210">
        <v>92</v>
      </c>
      <c r="F278" s="211"/>
      <c r="G278" s="212">
        <v>10000</v>
      </c>
      <c r="H278" t="s">
        <v>1227</v>
      </c>
    </row>
    <row r="279" spans="1:8" ht="12.75">
      <c r="A279" s="152">
        <v>271</v>
      </c>
      <c r="B279" s="168" t="s">
        <v>7</v>
      </c>
      <c r="C279" s="203" t="s">
        <v>8</v>
      </c>
      <c r="D279" s="209">
        <v>41089</v>
      </c>
      <c r="E279" s="210">
        <v>822</v>
      </c>
      <c r="F279" s="211"/>
      <c r="G279" s="212">
        <v>100000</v>
      </c>
      <c r="H279" t="s">
        <v>1227</v>
      </c>
    </row>
  </sheetData>
  <mergeCells count="4"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5"/>
  <sheetViews>
    <sheetView workbookViewId="0" topLeftCell="B19">
      <selection activeCell="H8" sqref="H8"/>
    </sheetView>
  </sheetViews>
  <sheetFormatPr defaultColWidth="9.00390625" defaultRowHeight="12.75"/>
  <cols>
    <col min="1" max="1" width="6.125" style="0" customWidth="1"/>
    <col min="2" max="2" width="19.625" style="0" customWidth="1"/>
    <col min="4" max="4" width="12.25390625" style="0" customWidth="1"/>
    <col min="7" max="7" width="10.75390625" style="0" bestFit="1" customWidth="1"/>
  </cols>
  <sheetData>
    <row r="1" spans="1:8" ht="27.75" customHeight="1">
      <c r="A1" s="159"/>
      <c r="B1" s="188"/>
      <c r="C1" s="189"/>
      <c r="D1" s="233"/>
      <c r="E1" s="543" t="s">
        <v>494</v>
      </c>
      <c r="F1" s="536"/>
      <c r="G1" s="234"/>
      <c r="H1" s="257"/>
    </row>
    <row r="2" spans="1:8" ht="12.75">
      <c r="A2" s="160"/>
      <c r="B2" s="192"/>
      <c r="C2" s="193"/>
      <c r="D2" s="235"/>
      <c r="E2" s="194"/>
      <c r="F2" s="195"/>
      <c r="G2" s="236"/>
      <c r="H2" s="257"/>
    </row>
    <row r="3" spans="1:8" ht="28.5" customHeight="1">
      <c r="A3" s="160"/>
      <c r="B3" s="537" t="s">
        <v>906</v>
      </c>
      <c r="C3" s="538"/>
      <c r="D3" s="538"/>
      <c r="E3" s="538"/>
      <c r="F3" s="539"/>
      <c r="G3" s="236"/>
      <c r="H3" s="257"/>
    </row>
    <row r="4" spans="1:8" ht="12.75">
      <c r="A4" s="160"/>
      <c r="B4" s="192"/>
      <c r="C4" s="533"/>
      <c r="D4" s="534"/>
      <c r="E4" s="194"/>
      <c r="F4" s="195"/>
      <c r="G4" s="236"/>
      <c r="H4" s="257"/>
    </row>
    <row r="5" spans="1:8" ht="12.75">
      <c r="A5" s="161"/>
      <c r="B5" s="197"/>
      <c r="C5" s="198"/>
      <c r="D5" s="237"/>
      <c r="E5" s="199"/>
      <c r="F5" s="200"/>
      <c r="G5" s="238"/>
      <c r="H5" s="257"/>
    </row>
    <row r="6" spans="1:8" ht="16.5" customHeight="1">
      <c r="A6" s="162" t="s">
        <v>1975</v>
      </c>
      <c r="B6" s="167" t="s">
        <v>1104</v>
      </c>
      <c r="C6" s="202" t="s">
        <v>1976</v>
      </c>
      <c r="D6" s="521" t="s">
        <v>1977</v>
      </c>
      <c r="E6" s="522"/>
      <c r="F6" s="522"/>
      <c r="G6" s="523"/>
      <c r="H6" s="257"/>
    </row>
    <row r="7" spans="1:8" ht="23.25" thickBot="1">
      <c r="A7" s="41"/>
      <c r="B7" s="167"/>
      <c r="C7" s="203"/>
      <c r="D7" s="239" t="s">
        <v>1106</v>
      </c>
      <c r="E7" s="204" t="s">
        <v>1979</v>
      </c>
      <c r="F7" s="205" t="s">
        <v>1978</v>
      </c>
      <c r="G7" s="240" t="s">
        <v>1100</v>
      </c>
      <c r="H7" s="257"/>
    </row>
    <row r="8" spans="1:8" ht="31.5" customHeight="1" thickTop="1">
      <c r="A8" s="394">
        <v>259</v>
      </c>
      <c r="B8" s="401" t="s">
        <v>2183</v>
      </c>
      <c r="C8" s="396"/>
      <c r="D8" s="397">
        <v>41088</v>
      </c>
      <c r="E8" s="398">
        <v>31</v>
      </c>
      <c r="F8" s="399"/>
      <c r="G8" s="402">
        <v>50000</v>
      </c>
      <c r="H8" s="259" t="s">
        <v>1581</v>
      </c>
    </row>
    <row r="9" spans="1:8" ht="12.75">
      <c r="A9" s="177">
        <v>260</v>
      </c>
      <c r="B9" s="241" t="s">
        <v>1622</v>
      </c>
      <c r="C9" s="207"/>
      <c r="D9" s="242">
        <v>41088</v>
      </c>
      <c r="E9" s="243">
        <v>795</v>
      </c>
      <c r="F9" s="208"/>
      <c r="G9" s="244">
        <v>100000</v>
      </c>
      <c r="H9" s="258" t="s">
        <v>1227</v>
      </c>
    </row>
    <row r="10" spans="1:8" ht="12.75">
      <c r="A10" s="177">
        <v>261</v>
      </c>
      <c r="B10" s="241" t="s">
        <v>2184</v>
      </c>
      <c r="C10" s="207"/>
      <c r="D10" s="242">
        <v>41089</v>
      </c>
      <c r="E10" s="243">
        <v>16</v>
      </c>
      <c r="F10" s="208"/>
      <c r="G10" s="244">
        <v>10000</v>
      </c>
      <c r="H10" s="258" t="s">
        <v>1227</v>
      </c>
    </row>
    <row r="11" spans="1:8" ht="12.75">
      <c r="A11" s="177">
        <v>262</v>
      </c>
      <c r="B11" s="241" t="s">
        <v>0</v>
      </c>
      <c r="C11" s="207"/>
      <c r="D11" s="242">
        <v>41089</v>
      </c>
      <c r="E11" s="243">
        <v>19</v>
      </c>
      <c r="F11" s="208"/>
      <c r="G11" s="244">
        <v>10000</v>
      </c>
      <c r="H11" s="258" t="s">
        <v>1227</v>
      </c>
    </row>
    <row r="12" spans="1:8" ht="12.75">
      <c r="A12" s="177">
        <v>263</v>
      </c>
      <c r="B12" s="241" t="s">
        <v>1</v>
      </c>
      <c r="C12" s="207"/>
      <c r="D12" s="242">
        <v>41089</v>
      </c>
      <c r="E12" s="243">
        <v>354</v>
      </c>
      <c r="F12" s="208"/>
      <c r="G12" s="244">
        <v>10000</v>
      </c>
      <c r="H12" s="258" t="s">
        <v>1227</v>
      </c>
    </row>
    <row r="13" spans="1:8" ht="12.75">
      <c r="A13" s="177">
        <v>264</v>
      </c>
      <c r="B13" s="245" t="s">
        <v>2</v>
      </c>
      <c r="C13" s="207"/>
      <c r="D13" s="242">
        <v>41089</v>
      </c>
      <c r="E13" s="243">
        <v>388</v>
      </c>
      <c r="F13" s="208"/>
      <c r="G13" s="244">
        <v>300000</v>
      </c>
      <c r="H13" s="258" t="s">
        <v>1227</v>
      </c>
    </row>
    <row r="14" spans="1:8" ht="12.75">
      <c r="A14" s="177">
        <v>265</v>
      </c>
      <c r="B14" s="241" t="s">
        <v>3</v>
      </c>
      <c r="C14" s="207"/>
      <c r="D14" s="242">
        <v>41089</v>
      </c>
      <c r="E14" s="243">
        <v>648</v>
      </c>
      <c r="F14" s="208"/>
      <c r="G14" s="244">
        <v>100000</v>
      </c>
      <c r="H14" s="258" t="s">
        <v>1227</v>
      </c>
    </row>
    <row r="15" spans="1:8" ht="12.75">
      <c r="A15" s="177">
        <v>266</v>
      </c>
      <c r="B15" s="246" t="s">
        <v>4</v>
      </c>
      <c r="C15" s="207"/>
      <c r="D15" s="242">
        <v>41089</v>
      </c>
      <c r="E15" s="243">
        <v>71</v>
      </c>
      <c r="F15" s="208"/>
      <c r="G15" s="244">
        <v>10000</v>
      </c>
      <c r="H15" s="258" t="s">
        <v>1227</v>
      </c>
    </row>
    <row r="16" spans="1:8" ht="12.75">
      <c r="A16" s="177">
        <v>267</v>
      </c>
      <c r="B16" s="241" t="s">
        <v>5</v>
      </c>
      <c r="C16" s="207"/>
      <c r="D16" s="242">
        <v>41089</v>
      </c>
      <c r="E16" s="243">
        <v>78</v>
      </c>
      <c r="F16" s="208"/>
      <c r="G16" s="244">
        <v>10000</v>
      </c>
      <c r="H16" s="258" t="s">
        <v>1227</v>
      </c>
    </row>
    <row r="17" spans="1:8" ht="12.75">
      <c r="A17" s="177">
        <v>268</v>
      </c>
      <c r="B17" s="241" t="s">
        <v>5</v>
      </c>
      <c r="C17" s="207"/>
      <c r="D17" s="242">
        <v>41089</v>
      </c>
      <c r="E17" s="243">
        <v>79</v>
      </c>
      <c r="F17" s="208"/>
      <c r="G17" s="244">
        <v>10000</v>
      </c>
      <c r="H17" s="258" t="s">
        <v>1227</v>
      </c>
    </row>
    <row r="18" spans="1:8" ht="36">
      <c r="A18" s="177">
        <v>269</v>
      </c>
      <c r="B18" s="245" t="s">
        <v>470</v>
      </c>
      <c r="C18" s="207"/>
      <c r="D18" s="242">
        <v>41089</v>
      </c>
      <c r="E18" s="243">
        <v>871</v>
      </c>
      <c r="F18" s="208"/>
      <c r="G18" s="244">
        <v>100000</v>
      </c>
      <c r="H18" s="258" t="s">
        <v>1227</v>
      </c>
    </row>
    <row r="19" spans="1:8" ht="36">
      <c r="A19" s="177">
        <v>270</v>
      </c>
      <c r="B19" s="245" t="s">
        <v>6</v>
      </c>
      <c r="C19" s="207"/>
      <c r="D19" s="242">
        <v>41089</v>
      </c>
      <c r="E19" s="243">
        <v>92</v>
      </c>
      <c r="F19" s="208"/>
      <c r="G19" s="244">
        <v>10000</v>
      </c>
      <c r="H19" s="258" t="s">
        <v>1227</v>
      </c>
    </row>
    <row r="20" spans="1:8" ht="12.75">
      <c r="A20" s="247">
        <v>271</v>
      </c>
      <c r="B20" s="248" t="s">
        <v>7</v>
      </c>
      <c r="C20" s="249" t="s">
        <v>8</v>
      </c>
      <c r="D20" s="250">
        <v>41089</v>
      </c>
      <c r="E20" s="251">
        <v>822</v>
      </c>
      <c r="F20" s="252"/>
      <c r="G20" s="253">
        <v>100000</v>
      </c>
      <c r="H20" s="258" t="s">
        <v>1227</v>
      </c>
    </row>
    <row r="21" spans="1:8" ht="22.5">
      <c r="A21" s="152">
        <v>1</v>
      </c>
      <c r="B21" s="41" t="s">
        <v>526</v>
      </c>
      <c r="C21" s="203"/>
      <c r="D21" s="254">
        <v>41092</v>
      </c>
      <c r="E21" s="61">
        <v>376</v>
      </c>
      <c r="F21" s="211"/>
      <c r="G21" s="255">
        <v>100000</v>
      </c>
      <c r="H21" s="257"/>
    </row>
    <row r="22" spans="1:8" ht="12.75">
      <c r="A22" s="152">
        <v>2</v>
      </c>
      <c r="B22" s="41" t="s">
        <v>527</v>
      </c>
      <c r="C22" s="203"/>
      <c r="D22" s="254">
        <v>41093</v>
      </c>
      <c r="E22" s="61">
        <v>114</v>
      </c>
      <c r="F22" s="211"/>
      <c r="G22" s="255">
        <v>100000</v>
      </c>
      <c r="H22" s="257"/>
    </row>
    <row r="23" spans="1:8" ht="12.75">
      <c r="A23" s="152">
        <v>14</v>
      </c>
      <c r="B23" s="58" t="s">
        <v>528</v>
      </c>
      <c r="C23" s="9"/>
      <c r="D23" s="254">
        <v>41093</v>
      </c>
      <c r="E23" s="61">
        <v>123</v>
      </c>
      <c r="F23" s="9"/>
      <c r="G23" s="255">
        <v>50000</v>
      </c>
      <c r="H23" s="257"/>
    </row>
    <row r="24" spans="1:8" ht="12.75">
      <c r="A24" s="152">
        <v>15</v>
      </c>
      <c r="B24" s="58" t="s">
        <v>529</v>
      </c>
      <c r="C24" s="9"/>
      <c r="D24" s="254">
        <v>41093</v>
      </c>
      <c r="E24" s="61">
        <v>202</v>
      </c>
      <c r="F24" s="9"/>
      <c r="G24" s="255">
        <v>500000</v>
      </c>
      <c r="H24" s="257"/>
    </row>
    <row r="25" spans="1:8" ht="12.75">
      <c r="A25" s="152">
        <v>16</v>
      </c>
      <c r="B25" s="58" t="s">
        <v>530</v>
      </c>
      <c r="C25" s="9"/>
      <c r="D25" s="254">
        <v>41093</v>
      </c>
      <c r="E25" s="61">
        <v>282</v>
      </c>
      <c r="F25" s="9"/>
      <c r="G25" s="255">
        <v>100000</v>
      </c>
      <c r="H25" s="257"/>
    </row>
    <row r="26" spans="1:8" ht="25.5">
      <c r="A26" s="152">
        <v>17</v>
      </c>
      <c r="B26" s="58" t="s">
        <v>531</v>
      </c>
      <c r="C26" s="9"/>
      <c r="D26" s="254">
        <v>41093</v>
      </c>
      <c r="E26" s="61">
        <v>353</v>
      </c>
      <c r="F26" s="9"/>
      <c r="G26" s="255">
        <v>100000</v>
      </c>
      <c r="H26" s="257"/>
    </row>
    <row r="27" spans="1:8" ht="38.25">
      <c r="A27" s="152">
        <v>18</v>
      </c>
      <c r="B27" s="58" t="s">
        <v>532</v>
      </c>
      <c r="C27" s="9"/>
      <c r="D27" s="254">
        <v>41093</v>
      </c>
      <c r="E27" s="61">
        <v>701</v>
      </c>
      <c r="F27" s="9"/>
      <c r="G27" s="255">
        <v>10000</v>
      </c>
      <c r="H27" s="257"/>
    </row>
    <row r="28" spans="1:8" ht="12.75">
      <c r="A28" s="152">
        <v>19</v>
      </c>
      <c r="B28" s="58" t="s">
        <v>533</v>
      </c>
      <c r="C28" s="9"/>
      <c r="D28" s="254">
        <v>41093</v>
      </c>
      <c r="E28" s="61">
        <v>837</v>
      </c>
      <c r="F28" s="9"/>
      <c r="G28" s="255">
        <v>90000</v>
      </c>
      <c r="H28" s="257"/>
    </row>
    <row r="29" spans="1:8" ht="12.75">
      <c r="A29" s="152">
        <v>20</v>
      </c>
      <c r="B29" s="58" t="s">
        <v>921</v>
      </c>
      <c r="C29" s="9"/>
      <c r="D29" s="254">
        <v>41092</v>
      </c>
      <c r="E29" s="61">
        <v>518</v>
      </c>
      <c r="F29" s="9"/>
      <c r="G29" s="255">
        <v>300000</v>
      </c>
      <c r="H29" s="257"/>
    </row>
    <row r="30" spans="1:8" ht="12.75">
      <c r="A30" s="152">
        <v>21</v>
      </c>
      <c r="B30" s="58" t="s">
        <v>534</v>
      </c>
      <c r="C30" s="9"/>
      <c r="D30" s="254">
        <v>41092</v>
      </c>
      <c r="E30" s="61">
        <v>313</v>
      </c>
      <c r="F30" s="9"/>
      <c r="G30" s="255">
        <v>300000</v>
      </c>
      <c r="H30" s="257"/>
    </row>
    <row r="31" spans="1:8" ht="25.5">
      <c r="A31" s="152">
        <v>22</v>
      </c>
      <c r="B31" s="67" t="s">
        <v>726</v>
      </c>
      <c r="C31" s="79"/>
      <c r="D31" s="68">
        <v>41092</v>
      </c>
      <c r="E31" s="69">
        <v>708</v>
      </c>
      <c r="F31" s="79"/>
      <c r="G31" s="71">
        <v>10000</v>
      </c>
      <c r="H31" s="71">
        <v>10000</v>
      </c>
    </row>
    <row r="32" spans="1:8" ht="25.5">
      <c r="A32" s="152">
        <v>23</v>
      </c>
      <c r="B32" s="58" t="s">
        <v>726</v>
      </c>
      <c r="C32" s="9"/>
      <c r="D32" s="254">
        <v>41092</v>
      </c>
      <c r="E32" s="61">
        <v>707</v>
      </c>
      <c r="F32" s="9"/>
      <c r="G32" s="255">
        <v>10000</v>
      </c>
      <c r="H32" s="257"/>
    </row>
    <row r="33" spans="1:8" ht="12.75">
      <c r="A33" s="152">
        <v>24</v>
      </c>
      <c r="B33" s="58" t="s">
        <v>535</v>
      </c>
      <c r="C33" s="9"/>
      <c r="D33" s="254">
        <v>41092</v>
      </c>
      <c r="E33" s="61">
        <v>690</v>
      </c>
      <c r="F33" s="9"/>
      <c r="G33" s="255">
        <v>5000</v>
      </c>
      <c r="H33" s="257"/>
    </row>
    <row r="34" spans="1:8" ht="12.75">
      <c r="A34" s="152">
        <v>25</v>
      </c>
      <c r="B34" s="58" t="s">
        <v>233</v>
      </c>
      <c r="C34" s="9"/>
      <c r="D34" s="254">
        <v>41092</v>
      </c>
      <c r="E34" s="61">
        <v>660</v>
      </c>
      <c r="F34" s="9"/>
      <c r="G34" s="255">
        <v>10000</v>
      </c>
      <c r="H34" s="257"/>
    </row>
    <row r="35" spans="1:8" ht="12.75">
      <c r="A35" s="152">
        <v>26</v>
      </c>
      <c r="B35" s="62" t="s">
        <v>536</v>
      </c>
      <c r="C35" s="9"/>
      <c r="D35" s="254">
        <v>41092</v>
      </c>
      <c r="E35" s="61">
        <v>281</v>
      </c>
      <c r="F35" s="9"/>
      <c r="G35" s="255">
        <v>90000</v>
      </c>
      <c r="H35" s="257"/>
    </row>
    <row r="36" spans="1:8" ht="12.75">
      <c r="A36" s="152">
        <v>27</v>
      </c>
      <c r="B36" s="58" t="s">
        <v>504</v>
      </c>
      <c r="C36" s="9"/>
      <c r="D36" s="254">
        <v>41089</v>
      </c>
      <c r="E36" s="61">
        <v>834</v>
      </c>
      <c r="F36" s="9"/>
      <c r="G36" s="255">
        <v>100000</v>
      </c>
      <c r="H36" s="257"/>
    </row>
    <row r="37" spans="1:8" ht="12.75">
      <c r="A37" s="152">
        <v>28</v>
      </c>
      <c r="B37" s="58" t="s">
        <v>504</v>
      </c>
      <c r="C37" s="9"/>
      <c r="D37" s="254">
        <v>41089</v>
      </c>
      <c r="E37" s="61">
        <v>833</v>
      </c>
      <c r="F37" s="9"/>
      <c r="G37" s="255">
        <v>100000</v>
      </c>
      <c r="H37" s="257"/>
    </row>
    <row r="38" spans="1:8" ht="12.75">
      <c r="A38" s="152">
        <v>29</v>
      </c>
      <c r="B38" s="58" t="s">
        <v>537</v>
      </c>
      <c r="C38" s="9"/>
      <c r="D38" s="254">
        <v>41092</v>
      </c>
      <c r="E38" s="61">
        <v>939</v>
      </c>
      <c r="F38" s="9"/>
      <c r="G38" s="255">
        <v>100000</v>
      </c>
      <c r="H38" s="257"/>
    </row>
    <row r="39" spans="1:8" ht="25.5">
      <c r="A39" s="152">
        <v>30</v>
      </c>
      <c r="B39" s="58" t="s">
        <v>538</v>
      </c>
      <c r="C39" s="9"/>
      <c r="D39" s="254">
        <v>41093</v>
      </c>
      <c r="E39" s="61">
        <v>417</v>
      </c>
      <c r="F39" s="9"/>
      <c r="G39" s="255">
        <v>100000</v>
      </c>
      <c r="H39" s="257"/>
    </row>
    <row r="40" spans="1:8" ht="12.75">
      <c r="A40" s="152">
        <v>31</v>
      </c>
      <c r="B40" s="58" t="s">
        <v>495</v>
      </c>
      <c r="C40" s="9"/>
      <c r="D40" s="254">
        <v>41094</v>
      </c>
      <c r="E40" s="61">
        <v>191</v>
      </c>
      <c r="F40" s="9"/>
      <c r="G40" s="255">
        <v>500000</v>
      </c>
      <c r="H40" s="257"/>
    </row>
    <row r="41" spans="1:8" ht="12.75">
      <c r="A41" s="152">
        <v>32</v>
      </c>
      <c r="B41" s="58" t="s">
        <v>495</v>
      </c>
      <c r="C41" s="9"/>
      <c r="D41" s="254">
        <v>41094</v>
      </c>
      <c r="E41" s="61">
        <v>192</v>
      </c>
      <c r="F41" s="9"/>
      <c r="G41" s="255">
        <v>300000</v>
      </c>
      <c r="H41" s="257"/>
    </row>
    <row r="42" spans="1:8" ht="12.75">
      <c r="A42" s="152">
        <v>33</v>
      </c>
      <c r="B42" s="58" t="s">
        <v>495</v>
      </c>
      <c r="C42" s="9"/>
      <c r="D42" s="254">
        <v>41094</v>
      </c>
      <c r="E42" s="61">
        <v>193</v>
      </c>
      <c r="F42" s="9"/>
      <c r="G42" s="255">
        <v>300000</v>
      </c>
      <c r="H42" s="257"/>
    </row>
    <row r="43" spans="1:8" ht="33.75">
      <c r="A43" s="152">
        <v>34</v>
      </c>
      <c r="B43" s="41" t="s">
        <v>539</v>
      </c>
      <c r="C43" s="9"/>
      <c r="D43" s="254">
        <v>41094</v>
      </c>
      <c r="E43" s="61">
        <v>217</v>
      </c>
      <c r="F43" s="9"/>
      <c r="G43" s="255">
        <v>5000</v>
      </c>
      <c r="H43" s="257"/>
    </row>
    <row r="44" spans="1:8" ht="12.75">
      <c r="A44" s="152">
        <v>35</v>
      </c>
      <c r="B44" s="58" t="s">
        <v>540</v>
      </c>
      <c r="C44" s="9"/>
      <c r="D44" s="254">
        <v>41094</v>
      </c>
      <c r="E44" s="61">
        <v>219</v>
      </c>
      <c r="F44" s="9"/>
      <c r="G44" s="255">
        <v>100000</v>
      </c>
      <c r="H44" s="257"/>
    </row>
    <row r="45" spans="1:8" ht="12.75">
      <c r="A45" s="152">
        <v>36</v>
      </c>
      <c r="B45" s="62" t="s">
        <v>541</v>
      </c>
      <c r="C45" s="9"/>
      <c r="D45" s="254">
        <v>41094</v>
      </c>
      <c r="E45" s="61">
        <v>264</v>
      </c>
      <c r="F45" s="9"/>
      <c r="G45" s="255">
        <v>10000</v>
      </c>
      <c r="H45" s="257"/>
    </row>
    <row r="46" spans="1:8" ht="12.75">
      <c r="A46" s="152">
        <v>37</v>
      </c>
      <c r="B46" s="58" t="s">
        <v>1080</v>
      </c>
      <c r="C46" s="9"/>
      <c r="D46" s="254">
        <v>41094</v>
      </c>
      <c r="E46" s="61">
        <v>398</v>
      </c>
      <c r="F46" s="9"/>
      <c r="G46" s="255">
        <v>100000</v>
      </c>
      <c r="H46" s="257"/>
    </row>
    <row r="47" spans="1:8" ht="12.75">
      <c r="A47" s="152">
        <v>38</v>
      </c>
      <c r="B47" s="58" t="s">
        <v>724</v>
      </c>
      <c r="C47" s="9"/>
      <c r="D47" s="254">
        <v>41094</v>
      </c>
      <c r="E47" s="61">
        <v>515</v>
      </c>
      <c r="F47" s="9"/>
      <c r="G47" s="255">
        <v>10000</v>
      </c>
      <c r="H47" s="257"/>
    </row>
    <row r="48" spans="1:8" ht="25.5">
      <c r="A48" s="152">
        <v>39</v>
      </c>
      <c r="B48" s="58" t="s">
        <v>542</v>
      </c>
      <c r="C48" s="9"/>
      <c r="D48" s="254">
        <v>41094</v>
      </c>
      <c r="E48" s="61">
        <v>626</v>
      </c>
      <c r="F48" s="9"/>
      <c r="G48" s="255">
        <v>100000</v>
      </c>
      <c r="H48" s="257"/>
    </row>
    <row r="49" spans="1:8" ht="25.5">
      <c r="A49" s="152">
        <v>40</v>
      </c>
      <c r="B49" s="58" t="s">
        <v>542</v>
      </c>
      <c r="C49" s="9"/>
      <c r="D49" s="254">
        <v>41094</v>
      </c>
      <c r="E49" s="61">
        <v>628</v>
      </c>
      <c r="F49" s="9"/>
      <c r="G49" s="255">
        <v>100000</v>
      </c>
      <c r="H49" s="257"/>
    </row>
    <row r="50" spans="1:8" ht="12.75">
      <c r="A50" s="152">
        <v>41</v>
      </c>
      <c r="B50" s="58" t="s">
        <v>521</v>
      </c>
      <c r="C50" s="9"/>
      <c r="D50" s="254">
        <v>41094</v>
      </c>
      <c r="E50" s="61">
        <v>639</v>
      </c>
      <c r="F50" s="9"/>
      <c r="G50" s="255">
        <v>10000</v>
      </c>
      <c r="H50" s="257"/>
    </row>
    <row r="51" spans="1:8" ht="35.25">
      <c r="A51" s="152">
        <v>42</v>
      </c>
      <c r="B51" s="67" t="s">
        <v>543</v>
      </c>
      <c r="C51" s="79"/>
      <c r="D51" s="68">
        <v>41094</v>
      </c>
      <c r="E51" s="256" t="s">
        <v>544</v>
      </c>
      <c r="F51" s="79"/>
      <c r="G51" s="71">
        <v>-10000</v>
      </c>
      <c r="H51" s="146" t="s">
        <v>545</v>
      </c>
    </row>
    <row r="52" spans="1:8" ht="12.75">
      <c r="A52" s="152">
        <v>43</v>
      </c>
      <c r="B52" s="58" t="s">
        <v>546</v>
      </c>
      <c r="C52" s="9"/>
      <c r="D52" s="254">
        <v>41094</v>
      </c>
      <c r="E52" s="61">
        <v>5</v>
      </c>
      <c r="F52" s="9"/>
      <c r="G52" s="255">
        <v>10000</v>
      </c>
      <c r="H52" s="257"/>
    </row>
    <row r="53" spans="1:8" ht="25.5">
      <c r="A53" s="152">
        <v>44</v>
      </c>
      <c r="B53" s="58" t="s">
        <v>922</v>
      </c>
      <c r="C53" s="9"/>
      <c r="D53" s="254">
        <v>41094</v>
      </c>
      <c r="E53" s="61">
        <v>863</v>
      </c>
      <c r="F53" s="9"/>
      <c r="G53" s="255">
        <v>10000</v>
      </c>
      <c r="H53" s="257"/>
    </row>
    <row r="54" spans="1:8" ht="12.75">
      <c r="A54" s="152">
        <v>45</v>
      </c>
      <c r="B54" s="58" t="s">
        <v>504</v>
      </c>
      <c r="C54" s="9"/>
      <c r="D54" s="254">
        <v>41094</v>
      </c>
      <c r="E54" s="61">
        <v>941</v>
      </c>
      <c r="F54" s="9"/>
      <c r="G54" s="255">
        <v>200000</v>
      </c>
      <c r="H54" s="257"/>
    </row>
    <row r="55" spans="1:8" ht="12.75">
      <c r="A55" s="152">
        <v>46</v>
      </c>
      <c r="B55" s="58" t="s">
        <v>504</v>
      </c>
      <c r="C55" s="9"/>
      <c r="D55" s="254">
        <v>41094</v>
      </c>
      <c r="E55" s="61">
        <v>942</v>
      </c>
      <c r="F55" s="9"/>
      <c r="G55" s="255">
        <v>200000</v>
      </c>
      <c r="H55" s="257"/>
    </row>
    <row r="56" spans="1:8" ht="12.75">
      <c r="A56" s="152">
        <v>47</v>
      </c>
      <c r="B56" s="58" t="s">
        <v>403</v>
      </c>
      <c r="C56" s="9"/>
      <c r="D56" s="254">
        <v>41095</v>
      </c>
      <c r="E56" s="61">
        <v>26</v>
      </c>
      <c r="F56" s="9"/>
      <c r="G56" s="255">
        <v>10000</v>
      </c>
      <c r="H56" s="257"/>
    </row>
    <row r="57" spans="1:8" ht="25.5">
      <c r="A57" s="152">
        <v>48</v>
      </c>
      <c r="B57" s="58" t="s">
        <v>547</v>
      </c>
      <c r="C57" s="9"/>
      <c r="D57" s="254">
        <v>41095</v>
      </c>
      <c r="E57" s="61">
        <v>261</v>
      </c>
      <c r="F57" s="9"/>
      <c r="G57" s="255">
        <v>10000</v>
      </c>
      <c r="H57" s="257"/>
    </row>
    <row r="58" spans="1:8" ht="12.75">
      <c r="A58" s="152">
        <v>49</v>
      </c>
      <c r="B58" s="58" t="s">
        <v>959</v>
      </c>
      <c r="C58" s="9"/>
      <c r="D58" s="254">
        <v>41095</v>
      </c>
      <c r="E58" s="61">
        <v>52</v>
      </c>
      <c r="F58" s="9"/>
      <c r="G58" s="255">
        <v>10000</v>
      </c>
      <c r="H58" s="257"/>
    </row>
    <row r="59" spans="1:8" ht="25.5">
      <c r="A59" s="152">
        <v>50</v>
      </c>
      <c r="B59" s="58" t="s">
        <v>548</v>
      </c>
      <c r="C59" s="9"/>
      <c r="D59" s="254">
        <v>41095</v>
      </c>
      <c r="E59" s="61">
        <v>558</v>
      </c>
      <c r="F59" s="9"/>
      <c r="G59" s="255">
        <v>10000</v>
      </c>
      <c r="H59" s="257"/>
    </row>
    <row r="60" spans="1:8" ht="12.75">
      <c r="A60" s="152">
        <v>51</v>
      </c>
      <c r="B60" s="58" t="s">
        <v>549</v>
      </c>
      <c r="C60" s="9"/>
      <c r="D60" s="254">
        <v>41095</v>
      </c>
      <c r="E60" s="61">
        <v>58</v>
      </c>
      <c r="F60" s="9"/>
      <c r="G60" s="255">
        <v>10000</v>
      </c>
      <c r="H60" s="257"/>
    </row>
    <row r="61" spans="1:8" ht="12.75">
      <c r="A61" s="152">
        <v>52</v>
      </c>
      <c r="B61" s="58" t="s">
        <v>504</v>
      </c>
      <c r="C61" s="9"/>
      <c r="D61" s="254">
        <v>41095</v>
      </c>
      <c r="E61" s="61">
        <v>956</v>
      </c>
      <c r="F61" s="9"/>
      <c r="G61" s="255">
        <v>200000</v>
      </c>
      <c r="H61" s="257"/>
    </row>
    <row r="62" spans="1:8" ht="25.5">
      <c r="A62" s="152">
        <v>53</v>
      </c>
      <c r="B62" s="58" t="s">
        <v>478</v>
      </c>
      <c r="C62" s="9"/>
      <c r="D62" s="254">
        <v>41095</v>
      </c>
      <c r="E62" s="61">
        <v>645</v>
      </c>
      <c r="F62" s="9"/>
      <c r="G62" s="255">
        <v>300000</v>
      </c>
      <c r="H62" s="257"/>
    </row>
    <row r="63" spans="1:8" ht="25.5">
      <c r="A63" s="152">
        <v>54</v>
      </c>
      <c r="B63" s="58" t="s">
        <v>478</v>
      </c>
      <c r="C63" s="9"/>
      <c r="D63" s="254">
        <v>41095</v>
      </c>
      <c r="E63" s="61">
        <v>646</v>
      </c>
      <c r="F63" s="9"/>
      <c r="G63" s="255">
        <v>300000</v>
      </c>
      <c r="H63" s="257"/>
    </row>
    <row r="64" spans="1:8" ht="25.5">
      <c r="A64" s="152">
        <v>55</v>
      </c>
      <c r="B64" s="58" t="s">
        <v>478</v>
      </c>
      <c r="C64" s="9"/>
      <c r="D64" s="254">
        <v>41095</v>
      </c>
      <c r="E64" s="61">
        <v>647</v>
      </c>
      <c r="F64" s="9"/>
      <c r="G64" s="255">
        <v>300000</v>
      </c>
      <c r="H64" s="257"/>
    </row>
    <row r="65" spans="1:8" ht="12.75">
      <c r="A65" s="152">
        <v>56</v>
      </c>
      <c r="B65" s="58" t="s">
        <v>510</v>
      </c>
      <c r="C65" s="9"/>
      <c r="D65" s="254">
        <v>41096</v>
      </c>
      <c r="E65" s="61">
        <v>205</v>
      </c>
      <c r="F65" s="9"/>
      <c r="G65" s="255">
        <v>100000</v>
      </c>
      <c r="H65" s="257"/>
    </row>
    <row r="66" spans="1:8" ht="12.75">
      <c r="A66" s="152">
        <v>57</v>
      </c>
      <c r="B66" s="58" t="s">
        <v>1032</v>
      </c>
      <c r="C66" s="9"/>
      <c r="D66" s="254">
        <v>41096</v>
      </c>
      <c r="E66" s="61">
        <v>407</v>
      </c>
      <c r="F66" s="9"/>
      <c r="G66" s="255">
        <v>300000</v>
      </c>
      <c r="H66" s="257"/>
    </row>
    <row r="67" spans="1:8" ht="12.75">
      <c r="A67" s="152">
        <v>58</v>
      </c>
      <c r="B67" s="58" t="s">
        <v>959</v>
      </c>
      <c r="C67" s="9"/>
      <c r="D67" s="254">
        <v>41096</v>
      </c>
      <c r="E67" s="61">
        <v>54</v>
      </c>
      <c r="F67" s="9"/>
      <c r="G67" s="255">
        <v>10000</v>
      </c>
      <c r="H67" s="257"/>
    </row>
    <row r="68" spans="1:8" ht="12.75">
      <c r="A68" s="152">
        <v>59</v>
      </c>
      <c r="B68" s="58" t="s">
        <v>550</v>
      </c>
      <c r="C68" s="9"/>
      <c r="D68" s="254">
        <v>41096</v>
      </c>
      <c r="E68" s="61">
        <v>569</v>
      </c>
      <c r="F68" s="9"/>
      <c r="G68" s="255">
        <v>100000</v>
      </c>
      <c r="H68" s="257"/>
    </row>
    <row r="69" spans="1:8" ht="25.5">
      <c r="A69" s="152">
        <v>60</v>
      </c>
      <c r="B69" s="58" t="s">
        <v>152</v>
      </c>
      <c r="C69" s="9"/>
      <c r="D69" s="254">
        <v>41096</v>
      </c>
      <c r="E69" s="61">
        <v>800</v>
      </c>
      <c r="F69" s="9"/>
      <c r="G69" s="255">
        <v>100000</v>
      </c>
      <c r="H69" s="257"/>
    </row>
    <row r="70" spans="1:8" ht="25.5">
      <c r="A70" s="152">
        <v>61</v>
      </c>
      <c r="B70" s="58" t="s">
        <v>152</v>
      </c>
      <c r="C70" s="9"/>
      <c r="D70" s="254">
        <v>41096</v>
      </c>
      <c r="E70" s="61">
        <v>801</v>
      </c>
      <c r="F70" s="9"/>
      <c r="G70" s="255">
        <v>100000</v>
      </c>
      <c r="H70" s="257"/>
    </row>
    <row r="71" spans="1:8" ht="12.75">
      <c r="A71" s="152">
        <v>62</v>
      </c>
      <c r="B71" s="58" t="s">
        <v>504</v>
      </c>
      <c r="C71" s="9"/>
      <c r="D71" s="254">
        <v>41096</v>
      </c>
      <c r="E71" s="61">
        <v>979</v>
      </c>
      <c r="F71" s="9"/>
      <c r="G71" s="255">
        <v>100000</v>
      </c>
      <c r="H71" s="257"/>
    </row>
    <row r="72" spans="1:8" ht="25.5">
      <c r="A72" s="152">
        <v>63</v>
      </c>
      <c r="B72" s="58" t="s">
        <v>551</v>
      </c>
      <c r="C72" s="9" t="s">
        <v>552</v>
      </c>
      <c r="D72" s="254">
        <v>41088</v>
      </c>
      <c r="E72" s="61">
        <v>24</v>
      </c>
      <c r="F72" s="9"/>
      <c r="G72" s="255">
        <v>10000</v>
      </c>
      <c r="H72" s="257"/>
    </row>
    <row r="73" spans="1:8" ht="25.5">
      <c r="A73" s="152">
        <v>64</v>
      </c>
      <c r="B73" s="58" t="s">
        <v>553</v>
      </c>
      <c r="C73" s="9" t="s">
        <v>554</v>
      </c>
      <c r="D73" s="254">
        <v>41089</v>
      </c>
      <c r="E73" s="61">
        <v>153</v>
      </c>
      <c r="F73" s="9"/>
      <c r="G73" s="255">
        <v>10000</v>
      </c>
      <c r="H73" s="257"/>
    </row>
    <row r="74" spans="1:8" ht="12.75">
      <c r="A74" s="152">
        <v>65</v>
      </c>
      <c r="B74" s="58" t="s">
        <v>555</v>
      </c>
      <c r="C74" s="9"/>
      <c r="D74" s="254">
        <v>41099</v>
      </c>
      <c r="E74" s="61">
        <v>136</v>
      </c>
      <c r="F74" s="9"/>
      <c r="G74" s="255">
        <v>5000</v>
      </c>
      <c r="H74" s="257"/>
    </row>
    <row r="75" spans="1:8" ht="12.75">
      <c r="A75" s="152">
        <v>66</v>
      </c>
      <c r="B75" s="58" t="s">
        <v>444</v>
      </c>
      <c r="C75" s="9"/>
      <c r="D75" s="254">
        <v>41099</v>
      </c>
      <c r="E75" s="61">
        <v>212</v>
      </c>
      <c r="F75" s="9"/>
      <c r="G75" s="255">
        <v>50000</v>
      </c>
      <c r="H75" s="257"/>
    </row>
    <row r="76" spans="1:8" ht="12.75">
      <c r="A76" s="152">
        <v>67</v>
      </c>
      <c r="B76" s="58" t="s">
        <v>21</v>
      </c>
      <c r="C76" s="9"/>
      <c r="D76" s="254">
        <v>41099</v>
      </c>
      <c r="E76" s="61">
        <v>286</v>
      </c>
      <c r="F76" s="9"/>
      <c r="G76" s="255">
        <v>10000</v>
      </c>
      <c r="H76" s="257"/>
    </row>
    <row r="77" spans="1:8" ht="12.75">
      <c r="A77" s="152">
        <v>68</v>
      </c>
      <c r="B77" s="58" t="s">
        <v>21</v>
      </c>
      <c r="C77" s="9"/>
      <c r="D77" s="254">
        <v>41099</v>
      </c>
      <c r="E77" s="61">
        <v>287</v>
      </c>
      <c r="F77" s="9"/>
      <c r="G77" s="255">
        <v>10000</v>
      </c>
      <c r="H77" s="257"/>
    </row>
    <row r="78" spans="1:8" ht="12.75">
      <c r="A78" s="152">
        <v>69</v>
      </c>
      <c r="B78" s="58" t="s">
        <v>804</v>
      </c>
      <c r="C78" s="9"/>
      <c r="D78" s="254">
        <v>41099</v>
      </c>
      <c r="E78" s="61">
        <v>306</v>
      </c>
      <c r="F78" s="9"/>
      <c r="G78" s="255">
        <v>10000</v>
      </c>
      <c r="H78" s="257"/>
    </row>
    <row r="79" spans="1:8" ht="12.75">
      <c r="A79" s="152">
        <v>70</v>
      </c>
      <c r="B79" s="58" t="s">
        <v>804</v>
      </c>
      <c r="C79" s="9"/>
      <c r="D79" s="254">
        <v>41099</v>
      </c>
      <c r="E79" s="61">
        <v>307</v>
      </c>
      <c r="F79" s="9"/>
      <c r="G79" s="255">
        <v>10000</v>
      </c>
      <c r="H79" s="257"/>
    </row>
    <row r="80" spans="1:8" ht="12.75">
      <c r="A80" s="152">
        <v>71</v>
      </c>
      <c r="B80" s="58" t="s">
        <v>556</v>
      </c>
      <c r="C80" s="9"/>
      <c r="D80" s="254">
        <v>41099</v>
      </c>
      <c r="E80" s="61">
        <v>39</v>
      </c>
      <c r="F80" s="9"/>
      <c r="G80" s="255">
        <v>10000</v>
      </c>
      <c r="H80" s="257"/>
    </row>
    <row r="81" spans="1:8" ht="12.75">
      <c r="A81" s="152">
        <v>72</v>
      </c>
      <c r="B81" s="58" t="s">
        <v>557</v>
      </c>
      <c r="C81" s="9"/>
      <c r="D81" s="254">
        <v>41099</v>
      </c>
      <c r="E81" s="61">
        <v>471</v>
      </c>
      <c r="F81" s="9"/>
      <c r="G81" s="255">
        <v>100000</v>
      </c>
      <c r="H81" s="257"/>
    </row>
    <row r="82" spans="1:8" ht="12.75">
      <c r="A82" s="152">
        <v>73</v>
      </c>
      <c r="B82" s="58" t="s">
        <v>501</v>
      </c>
      <c r="C82" s="9"/>
      <c r="D82" s="254">
        <v>41099</v>
      </c>
      <c r="E82" s="61">
        <v>49</v>
      </c>
      <c r="F82" s="9"/>
      <c r="G82" s="255">
        <v>10000</v>
      </c>
      <c r="H82" s="257"/>
    </row>
    <row r="83" spans="1:8" ht="12.75">
      <c r="A83" s="152">
        <v>74</v>
      </c>
      <c r="B83" s="58" t="s">
        <v>834</v>
      </c>
      <c r="C83" s="9"/>
      <c r="D83" s="254">
        <v>41099</v>
      </c>
      <c r="E83" s="61">
        <v>492</v>
      </c>
      <c r="F83" s="9"/>
      <c r="G83" s="255">
        <v>100000</v>
      </c>
      <c r="H83" s="257"/>
    </row>
    <row r="84" spans="1:8" ht="12.75">
      <c r="A84" s="152">
        <v>75</v>
      </c>
      <c r="B84" s="58" t="s">
        <v>495</v>
      </c>
      <c r="C84" s="9"/>
      <c r="D84" s="254">
        <v>41099</v>
      </c>
      <c r="E84" s="61">
        <v>620</v>
      </c>
      <c r="F84" s="9"/>
      <c r="G84" s="255">
        <v>500000</v>
      </c>
      <c r="H84" s="257"/>
    </row>
    <row r="85" spans="1:8" ht="12.75">
      <c r="A85" s="152">
        <v>76</v>
      </c>
      <c r="B85" s="58" t="s">
        <v>495</v>
      </c>
      <c r="C85" s="9"/>
      <c r="D85" s="254">
        <v>41099</v>
      </c>
      <c r="E85" s="61">
        <v>621</v>
      </c>
      <c r="F85" s="9"/>
      <c r="G85" s="255">
        <v>500000</v>
      </c>
      <c r="H85" s="257"/>
    </row>
    <row r="86" spans="1:8" ht="12.75">
      <c r="A86" s="152">
        <v>77</v>
      </c>
      <c r="B86" s="58" t="s">
        <v>558</v>
      </c>
      <c r="C86" s="9"/>
      <c r="D86" s="254">
        <v>41099</v>
      </c>
      <c r="E86" s="61">
        <v>99</v>
      </c>
      <c r="F86" s="9"/>
      <c r="G86" s="255">
        <v>100000</v>
      </c>
      <c r="H86" s="257"/>
    </row>
    <row r="87" spans="1:8" ht="22.5">
      <c r="A87" s="152">
        <v>78</v>
      </c>
      <c r="B87" s="41" t="s">
        <v>559</v>
      </c>
      <c r="C87" s="9"/>
      <c r="D87" s="254">
        <v>41100</v>
      </c>
      <c r="E87" s="61">
        <v>200</v>
      </c>
      <c r="F87" s="9"/>
      <c r="G87" s="255">
        <v>100000</v>
      </c>
      <c r="H87" s="257"/>
    </row>
    <row r="88" spans="1:8" ht="12.75">
      <c r="A88" s="152">
        <v>79</v>
      </c>
      <c r="B88" s="58" t="s">
        <v>959</v>
      </c>
      <c r="C88" s="9"/>
      <c r="D88" s="254">
        <v>41100</v>
      </c>
      <c r="E88" s="61">
        <v>225</v>
      </c>
      <c r="F88" s="9"/>
      <c r="G88" s="255">
        <v>10000</v>
      </c>
      <c r="H88" s="257"/>
    </row>
    <row r="89" spans="1:8" ht="12.75">
      <c r="A89" s="152">
        <v>80</v>
      </c>
      <c r="B89" s="58" t="s">
        <v>560</v>
      </c>
      <c r="C89" s="9"/>
      <c r="D89" s="254">
        <v>41100</v>
      </c>
      <c r="E89" s="61">
        <v>601</v>
      </c>
      <c r="F89" s="9"/>
      <c r="G89" s="255">
        <v>100000</v>
      </c>
      <c r="H89" s="257"/>
    </row>
    <row r="90" spans="1:8" ht="12.75">
      <c r="A90" s="152">
        <v>81</v>
      </c>
      <c r="B90" s="58" t="s">
        <v>561</v>
      </c>
      <c r="C90" s="9"/>
      <c r="D90" s="254">
        <v>41100</v>
      </c>
      <c r="E90" s="61">
        <v>728</v>
      </c>
      <c r="F90" s="9"/>
      <c r="G90" s="255">
        <v>300000</v>
      </c>
      <c r="H90" s="257"/>
    </row>
    <row r="91" spans="1:8" ht="12.75">
      <c r="A91" s="152">
        <v>82</v>
      </c>
      <c r="B91" s="58" t="s">
        <v>561</v>
      </c>
      <c r="C91" s="9"/>
      <c r="D91" s="254">
        <v>41100</v>
      </c>
      <c r="E91" s="61">
        <v>729</v>
      </c>
      <c r="F91" s="9"/>
      <c r="G91" s="255">
        <v>300000</v>
      </c>
      <c r="H91" s="257"/>
    </row>
    <row r="92" spans="1:8" ht="12.75">
      <c r="A92" s="152">
        <v>83</v>
      </c>
      <c r="B92" s="58" t="s">
        <v>561</v>
      </c>
      <c r="C92" s="9"/>
      <c r="D92" s="254">
        <v>41100</v>
      </c>
      <c r="E92" s="61">
        <v>730</v>
      </c>
      <c r="F92" s="9"/>
      <c r="G92" s="255">
        <v>300000</v>
      </c>
      <c r="H92" s="257"/>
    </row>
    <row r="93" spans="1:8" ht="12.75">
      <c r="A93" s="152">
        <v>84</v>
      </c>
      <c r="B93" s="136" t="s">
        <v>1000</v>
      </c>
      <c r="C93" s="177"/>
      <c r="D93" s="137">
        <v>41100</v>
      </c>
      <c r="E93" s="138">
        <v>919</v>
      </c>
      <c r="F93" s="177"/>
      <c r="G93" s="140">
        <v>40000</v>
      </c>
      <c r="H93" s="136" t="s">
        <v>545</v>
      </c>
    </row>
    <row r="94" spans="1:8" ht="12.75">
      <c r="A94" s="152">
        <v>85</v>
      </c>
      <c r="B94" s="58" t="s">
        <v>212</v>
      </c>
      <c r="C94" s="9"/>
      <c r="D94" s="254">
        <v>41100</v>
      </c>
      <c r="E94" s="61">
        <v>37</v>
      </c>
      <c r="F94" s="9"/>
      <c r="G94" s="255">
        <v>10000</v>
      </c>
      <c r="H94" s="257"/>
    </row>
    <row r="95" spans="1:8" ht="25.5">
      <c r="A95" s="152">
        <v>86</v>
      </c>
      <c r="B95" s="58" t="s">
        <v>213</v>
      </c>
      <c r="C95" s="9"/>
      <c r="D95" s="254">
        <v>41101</v>
      </c>
      <c r="E95" s="61">
        <v>105</v>
      </c>
      <c r="F95" s="9"/>
      <c r="G95" s="255">
        <v>100000</v>
      </c>
      <c r="H95" s="257"/>
    </row>
    <row r="96" spans="1:8" ht="12.75">
      <c r="A96" s="152">
        <v>87</v>
      </c>
      <c r="B96" s="58" t="s">
        <v>214</v>
      </c>
      <c r="C96" s="9"/>
      <c r="D96" s="254">
        <v>41101</v>
      </c>
      <c r="E96" s="61">
        <v>118</v>
      </c>
      <c r="F96" s="9"/>
      <c r="G96" s="255">
        <v>100000</v>
      </c>
      <c r="H96" s="257"/>
    </row>
    <row r="97" spans="1:8" ht="12.75">
      <c r="A97" s="152">
        <v>88</v>
      </c>
      <c r="B97" s="58" t="s">
        <v>215</v>
      </c>
      <c r="C97" s="9"/>
      <c r="D97" s="254">
        <v>41101</v>
      </c>
      <c r="E97" s="61">
        <v>217</v>
      </c>
      <c r="F97" s="9"/>
      <c r="G97" s="255">
        <v>100000</v>
      </c>
      <c r="H97" s="257"/>
    </row>
    <row r="98" spans="1:8" ht="33.75">
      <c r="A98" s="152">
        <v>89</v>
      </c>
      <c r="B98" s="41" t="s">
        <v>216</v>
      </c>
      <c r="C98" s="9"/>
      <c r="D98" s="254">
        <v>41101</v>
      </c>
      <c r="E98" s="61">
        <v>292</v>
      </c>
      <c r="F98" s="9"/>
      <c r="G98" s="255">
        <v>10000</v>
      </c>
      <c r="H98" s="257"/>
    </row>
    <row r="99" spans="1:8" ht="33.75">
      <c r="A99" s="152">
        <v>90</v>
      </c>
      <c r="B99" s="41" t="s">
        <v>216</v>
      </c>
      <c r="C99" s="9"/>
      <c r="D99" s="254">
        <v>41101</v>
      </c>
      <c r="E99" s="61">
        <v>293</v>
      </c>
      <c r="F99" s="9"/>
      <c r="G99" s="255">
        <v>10000</v>
      </c>
      <c r="H99" s="257"/>
    </row>
    <row r="100" spans="1:8" ht="12.75">
      <c r="A100" s="152">
        <v>91</v>
      </c>
      <c r="B100" s="58" t="s">
        <v>217</v>
      </c>
      <c r="C100" s="9"/>
      <c r="D100" s="254">
        <v>41101</v>
      </c>
      <c r="E100" s="61">
        <v>48</v>
      </c>
      <c r="F100" s="9"/>
      <c r="G100" s="255">
        <v>5000</v>
      </c>
      <c r="H100" s="257"/>
    </row>
    <row r="101" spans="1:8" ht="24">
      <c r="A101" s="152">
        <v>92</v>
      </c>
      <c r="B101" s="62" t="s">
        <v>218</v>
      </c>
      <c r="C101" s="9"/>
      <c r="D101" s="254">
        <v>41101</v>
      </c>
      <c r="E101" s="61">
        <v>506</v>
      </c>
      <c r="F101" s="9"/>
      <c r="G101" s="255">
        <v>10000</v>
      </c>
      <c r="H101" s="257"/>
    </row>
    <row r="102" spans="1:8" ht="24">
      <c r="A102" s="152">
        <v>93</v>
      </c>
      <c r="B102" s="62" t="s">
        <v>218</v>
      </c>
      <c r="C102" s="9"/>
      <c r="D102" s="254">
        <v>41101</v>
      </c>
      <c r="E102" s="61">
        <v>507</v>
      </c>
      <c r="F102" s="9"/>
      <c r="G102" s="255">
        <v>10000</v>
      </c>
      <c r="H102" s="257"/>
    </row>
    <row r="103" spans="1:8" ht="12.75">
      <c r="A103" s="152">
        <v>94</v>
      </c>
      <c r="B103" s="58" t="s">
        <v>219</v>
      </c>
      <c r="C103" s="9"/>
      <c r="D103" s="254">
        <v>41100</v>
      </c>
      <c r="E103" s="61">
        <v>357</v>
      </c>
      <c r="F103" s="9"/>
      <c r="G103" s="255">
        <v>500000</v>
      </c>
      <c r="H103" s="257"/>
    </row>
    <row r="104" spans="1:8" ht="35.25">
      <c r="A104" s="152">
        <v>95</v>
      </c>
      <c r="B104" s="232" t="s">
        <v>220</v>
      </c>
      <c r="C104" s="9"/>
      <c r="D104" s="254">
        <v>41102</v>
      </c>
      <c r="E104" s="61">
        <v>25</v>
      </c>
      <c r="F104" s="9"/>
      <c r="G104" s="255">
        <v>100000</v>
      </c>
      <c r="H104" s="257"/>
    </row>
    <row r="105" spans="1:8" ht="24">
      <c r="A105" s="152">
        <v>96</v>
      </c>
      <c r="B105" s="62" t="s">
        <v>221</v>
      </c>
      <c r="C105" s="9"/>
      <c r="D105" s="254">
        <v>41102</v>
      </c>
      <c r="E105" s="61">
        <v>370</v>
      </c>
      <c r="F105" s="9"/>
      <c r="G105" s="255">
        <v>10000</v>
      </c>
      <c r="H105" s="257"/>
    </row>
    <row r="106" spans="1:8" ht="12.75">
      <c r="A106" s="152">
        <v>97</v>
      </c>
      <c r="B106" s="58" t="s">
        <v>705</v>
      </c>
      <c r="C106" s="9"/>
      <c r="D106" s="254">
        <v>41102</v>
      </c>
      <c r="E106" s="61">
        <v>542</v>
      </c>
      <c r="F106" s="9"/>
      <c r="G106" s="255">
        <v>100000</v>
      </c>
      <c r="H106" s="257"/>
    </row>
    <row r="107" spans="1:8" ht="12.75">
      <c r="A107" s="152">
        <v>98</v>
      </c>
      <c r="B107" s="58" t="s">
        <v>222</v>
      </c>
      <c r="C107" s="9"/>
      <c r="D107" s="254">
        <v>41102</v>
      </c>
      <c r="E107" s="61">
        <v>867</v>
      </c>
      <c r="F107" s="9"/>
      <c r="G107" s="255">
        <v>10000</v>
      </c>
      <c r="H107" s="257"/>
    </row>
    <row r="108" spans="1:8" ht="38.25">
      <c r="A108" s="152">
        <v>99</v>
      </c>
      <c r="B108" s="58" t="s">
        <v>664</v>
      </c>
      <c r="C108" s="9"/>
      <c r="D108" s="254">
        <v>41102</v>
      </c>
      <c r="E108" s="61">
        <v>948</v>
      </c>
      <c r="F108" s="9"/>
      <c r="G108" s="255">
        <v>300000</v>
      </c>
      <c r="H108" s="257"/>
    </row>
    <row r="109" spans="1:8" ht="12.75">
      <c r="A109" s="152">
        <v>100</v>
      </c>
      <c r="B109" s="58" t="s">
        <v>223</v>
      </c>
      <c r="C109" s="9"/>
      <c r="D109" s="254">
        <v>41103</v>
      </c>
      <c r="E109" s="61">
        <v>284</v>
      </c>
      <c r="F109" s="9"/>
      <c r="G109" s="255">
        <v>300000</v>
      </c>
      <c r="H109" s="257"/>
    </row>
    <row r="110" spans="1:8" ht="12.75">
      <c r="A110" s="152">
        <v>101</v>
      </c>
      <c r="B110" s="62" t="s">
        <v>224</v>
      </c>
      <c r="C110" s="9"/>
      <c r="D110" s="254">
        <v>41103</v>
      </c>
      <c r="E110" s="61">
        <v>434</v>
      </c>
      <c r="F110" s="9"/>
      <c r="G110" s="255">
        <v>10000</v>
      </c>
      <c r="H110" s="257"/>
    </row>
    <row r="111" spans="1:8" ht="12.75">
      <c r="A111" s="152">
        <v>102</v>
      </c>
      <c r="B111" s="58" t="s">
        <v>499</v>
      </c>
      <c r="C111" s="9"/>
      <c r="D111" s="254">
        <v>41103</v>
      </c>
      <c r="E111" s="61">
        <v>965</v>
      </c>
      <c r="F111" s="9"/>
      <c r="G111" s="255">
        <v>300000</v>
      </c>
      <c r="H111" s="257"/>
    </row>
    <row r="112" spans="1:8" ht="12.75">
      <c r="A112" s="152">
        <v>103</v>
      </c>
      <c r="B112" s="58" t="s">
        <v>499</v>
      </c>
      <c r="C112" s="9"/>
      <c r="D112" s="254">
        <v>41103</v>
      </c>
      <c r="E112" s="61">
        <v>966</v>
      </c>
      <c r="F112" s="9"/>
      <c r="G112" s="255">
        <v>300000</v>
      </c>
      <c r="H112" s="257"/>
    </row>
    <row r="113" spans="1:8" ht="12.75">
      <c r="A113" s="152">
        <v>104</v>
      </c>
      <c r="B113" s="58" t="s">
        <v>1905</v>
      </c>
      <c r="C113" s="9"/>
      <c r="D113" s="254">
        <v>41106</v>
      </c>
      <c r="E113" s="61">
        <v>22</v>
      </c>
      <c r="F113" s="9"/>
      <c r="G113" s="255">
        <v>10000</v>
      </c>
      <c r="H113" s="257"/>
    </row>
    <row r="114" spans="1:8" ht="22.5">
      <c r="A114" s="152">
        <v>105</v>
      </c>
      <c r="B114" s="41" t="s">
        <v>1906</v>
      </c>
      <c r="C114" s="9"/>
      <c r="D114" s="254">
        <v>41106</v>
      </c>
      <c r="E114" s="61">
        <v>351</v>
      </c>
      <c r="F114" s="9"/>
      <c r="G114" s="255">
        <v>100000</v>
      </c>
      <c r="H114" s="257"/>
    </row>
    <row r="115" spans="1:8" ht="12.75">
      <c r="A115" s="152">
        <v>106</v>
      </c>
      <c r="B115" s="58" t="s">
        <v>1907</v>
      </c>
      <c r="C115" s="9"/>
      <c r="D115" s="254">
        <v>41106</v>
      </c>
      <c r="E115" s="61">
        <v>483</v>
      </c>
      <c r="F115" s="9"/>
      <c r="G115" s="255">
        <v>100000</v>
      </c>
      <c r="H115" s="257"/>
    </row>
    <row r="116" spans="1:8" ht="12.75">
      <c r="A116" s="152">
        <v>107</v>
      </c>
      <c r="B116" s="58" t="s">
        <v>1908</v>
      </c>
      <c r="C116" s="9"/>
      <c r="D116" s="254">
        <v>41106</v>
      </c>
      <c r="E116" s="61">
        <v>58</v>
      </c>
      <c r="F116" s="9"/>
      <c r="G116" s="255">
        <v>50000</v>
      </c>
      <c r="H116" s="257"/>
    </row>
    <row r="117" spans="1:8" ht="25.5">
      <c r="A117" s="152">
        <v>108</v>
      </c>
      <c r="B117" s="58" t="s">
        <v>1909</v>
      </c>
      <c r="C117" s="9" t="s">
        <v>1910</v>
      </c>
      <c r="D117" s="254">
        <v>41053</v>
      </c>
      <c r="E117" s="61">
        <v>514</v>
      </c>
      <c r="F117" s="9"/>
      <c r="G117" s="255">
        <v>500000</v>
      </c>
      <c r="H117" s="257"/>
    </row>
    <row r="118" spans="1:8" ht="12.75">
      <c r="A118" s="152">
        <v>109</v>
      </c>
      <c r="B118" s="58" t="s">
        <v>1911</v>
      </c>
      <c r="C118" s="9" t="s">
        <v>1912</v>
      </c>
      <c r="D118" s="254">
        <v>41094</v>
      </c>
      <c r="E118" s="61">
        <v>851</v>
      </c>
      <c r="F118" s="9"/>
      <c r="G118" s="255">
        <v>100000</v>
      </c>
      <c r="H118" s="257"/>
    </row>
    <row r="119" spans="1:8" ht="12.75">
      <c r="A119" s="152">
        <v>110</v>
      </c>
      <c r="B119" s="58" t="s">
        <v>1913</v>
      </c>
      <c r="C119" s="9" t="s">
        <v>1914</v>
      </c>
      <c r="D119" s="254">
        <v>41095</v>
      </c>
      <c r="E119" s="61">
        <v>71</v>
      </c>
      <c r="F119" s="9"/>
      <c r="G119" s="255">
        <v>10000</v>
      </c>
      <c r="H119" s="257"/>
    </row>
    <row r="120" spans="1:8" ht="12.75">
      <c r="A120" s="152">
        <v>111</v>
      </c>
      <c r="B120" s="58" t="s">
        <v>1915</v>
      </c>
      <c r="C120" s="9" t="s">
        <v>1916</v>
      </c>
      <c r="D120" s="254">
        <v>41095</v>
      </c>
      <c r="E120" s="61">
        <v>161</v>
      </c>
      <c r="F120" s="9"/>
      <c r="G120" s="255">
        <v>10000</v>
      </c>
      <c r="H120" s="257"/>
    </row>
    <row r="121" spans="1:8" ht="25.5">
      <c r="A121" s="152">
        <v>112</v>
      </c>
      <c r="B121" s="58" t="s">
        <v>1917</v>
      </c>
      <c r="C121" s="9" t="s">
        <v>1918</v>
      </c>
      <c r="D121" s="254">
        <v>41096</v>
      </c>
      <c r="E121" s="61">
        <v>87</v>
      </c>
      <c r="F121" s="9"/>
      <c r="G121" s="255">
        <v>10000</v>
      </c>
      <c r="H121" s="257"/>
    </row>
    <row r="122" spans="1:8" ht="12.75">
      <c r="A122" s="152">
        <v>113</v>
      </c>
      <c r="B122" s="58" t="s">
        <v>1919</v>
      </c>
      <c r="C122" s="9" t="s">
        <v>1920</v>
      </c>
      <c r="D122" s="254">
        <v>41100</v>
      </c>
      <c r="E122" s="61">
        <v>31</v>
      </c>
      <c r="F122" s="9"/>
      <c r="G122" s="255">
        <v>100000</v>
      </c>
      <c r="H122" s="257"/>
    </row>
    <row r="123" spans="1:8" ht="25.5">
      <c r="A123" s="152">
        <v>114</v>
      </c>
      <c r="B123" s="58" t="s">
        <v>1921</v>
      </c>
      <c r="C123" s="9" t="s">
        <v>1922</v>
      </c>
      <c r="D123" s="254">
        <v>41101</v>
      </c>
      <c r="E123" s="61">
        <v>642</v>
      </c>
      <c r="F123" s="9"/>
      <c r="G123" s="255">
        <v>300000</v>
      </c>
      <c r="H123" s="257"/>
    </row>
    <row r="124" spans="1:10" ht="12.75">
      <c r="A124" s="177">
        <v>115</v>
      </c>
      <c r="B124" s="136" t="s">
        <v>1923</v>
      </c>
      <c r="C124" s="177" t="s">
        <v>1924</v>
      </c>
      <c r="D124" s="137">
        <v>41101</v>
      </c>
      <c r="E124" s="138">
        <v>872</v>
      </c>
      <c r="F124" s="177"/>
      <c r="G124" s="140">
        <v>100000</v>
      </c>
      <c r="H124" s="540" t="s">
        <v>1961</v>
      </c>
      <c r="I124" s="541"/>
      <c r="J124" s="542"/>
    </row>
    <row r="125" spans="1:8" ht="25.5">
      <c r="A125" s="152">
        <v>116</v>
      </c>
      <c r="B125" s="58" t="s">
        <v>1925</v>
      </c>
      <c r="C125" s="9"/>
      <c r="D125" s="254">
        <v>41107</v>
      </c>
      <c r="E125" s="61">
        <v>190</v>
      </c>
      <c r="F125" s="9"/>
      <c r="G125" s="255">
        <v>100000</v>
      </c>
      <c r="H125" s="257"/>
    </row>
    <row r="126" spans="1:8" ht="25.5">
      <c r="A126" s="152">
        <v>117</v>
      </c>
      <c r="B126" s="58" t="s">
        <v>1925</v>
      </c>
      <c r="C126" s="9"/>
      <c r="D126" s="254">
        <v>41107</v>
      </c>
      <c r="E126" s="61">
        <v>191</v>
      </c>
      <c r="F126" s="9"/>
      <c r="G126" s="255">
        <v>100000</v>
      </c>
      <c r="H126" s="257"/>
    </row>
    <row r="127" spans="1:8" ht="12.75">
      <c r="A127" s="152">
        <v>118</v>
      </c>
      <c r="B127" s="58" t="s">
        <v>1926</v>
      </c>
      <c r="C127" s="9"/>
      <c r="D127" s="254">
        <v>41107</v>
      </c>
      <c r="E127" s="61">
        <v>263</v>
      </c>
      <c r="F127" s="9"/>
      <c r="G127" s="255">
        <v>10000</v>
      </c>
      <c r="H127" s="257"/>
    </row>
    <row r="128" spans="1:8" ht="12.75">
      <c r="A128" s="152">
        <v>119</v>
      </c>
      <c r="B128" s="58" t="s">
        <v>1927</v>
      </c>
      <c r="C128" s="59"/>
      <c r="D128" s="254">
        <v>41107</v>
      </c>
      <c r="E128" s="61">
        <v>323</v>
      </c>
      <c r="F128" s="9"/>
      <c r="G128" s="255">
        <v>100000</v>
      </c>
      <c r="H128" s="257"/>
    </row>
    <row r="129" spans="1:8" ht="12.75">
      <c r="A129" s="152">
        <v>120</v>
      </c>
      <c r="B129" s="58" t="s">
        <v>689</v>
      </c>
      <c r="C129" s="9"/>
      <c r="D129" s="254">
        <v>41107</v>
      </c>
      <c r="E129" s="61">
        <v>348</v>
      </c>
      <c r="F129" s="9"/>
      <c r="G129" s="255">
        <v>10000</v>
      </c>
      <c r="H129" s="257"/>
    </row>
    <row r="130" spans="1:8" ht="25.5">
      <c r="A130" s="152">
        <v>121</v>
      </c>
      <c r="B130" s="58" t="s">
        <v>1928</v>
      </c>
      <c r="C130" s="9"/>
      <c r="D130" s="254">
        <v>41107</v>
      </c>
      <c r="E130" s="61">
        <v>616</v>
      </c>
      <c r="F130" s="9"/>
      <c r="G130" s="255">
        <v>200000</v>
      </c>
      <c r="H130" s="257"/>
    </row>
    <row r="131" spans="1:8" ht="12.75">
      <c r="A131" s="152">
        <v>122</v>
      </c>
      <c r="B131" s="58" t="s">
        <v>209</v>
      </c>
      <c r="C131" s="9"/>
      <c r="D131" s="254">
        <v>41108</v>
      </c>
      <c r="E131" s="61">
        <v>212</v>
      </c>
      <c r="F131" s="9"/>
      <c r="G131" s="255">
        <v>100000</v>
      </c>
      <c r="H131" s="257"/>
    </row>
    <row r="132" spans="1:8" ht="12.75">
      <c r="A132" s="152">
        <v>123</v>
      </c>
      <c r="B132" s="58" t="s">
        <v>1929</v>
      </c>
      <c r="C132" s="9"/>
      <c r="D132" s="254">
        <v>41108</v>
      </c>
      <c r="E132" s="61">
        <v>611</v>
      </c>
      <c r="F132" s="9"/>
      <c r="G132" s="255">
        <v>300000</v>
      </c>
      <c r="H132" s="257"/>
    </row>
    <row r="133" spans="1:8" ht="25.5">
      <c r="A133" s="152">
        <v>124</v>
      </c>
      <c r="B133" s="58" t="s">
        <v>995</v>
      </c>
      <c r="C133" s="9"/>
      <c r="D133" s="254">
        <v>41108</v>
      </c>
      <c r="E133" s="61">
        <v>84</v>
      </c>
      <c r="F133" s="9"/>
      <c r="G133" s="255">
        <v>10000</v>
      </c>
      <c r="H133" s="257"/>
    </row>
    <row r="134" spans="1:8" ht="25.5">
      <c r="A134" s="152">
        <v>125</v>
      </c>
      <c r="B134" s="58" t="s">
        <v>425</v>
      </c>
      <c r="C134" s="9"/>
      <c r="D134" s="254">
        <v>41108</v>
      </c>
      <c r="E134" s="61">
        <v>851</v>
      </c>
      <c r="F134" s="9"/>
      <c r="G134" s="255">
        <v>100000</v>
      </c>
      <c r="H134" s="257"/>
    </row>
    <row r="135" spans="1:8" ht="24.75">
      <c r="A135" s="79">
        <v>126</v>
      </c>
      <c r="B135" s="67" t="s">
        <v>1930</v>
      </c>
      <c r="C135" s="112" t="s">
        <v>1931</v>
      </c>
      <c r="D135" s="68">
        <v>40890</v>
      </c>
      <c r="E135" s="69">
        <v>1052</v>
      </c>
      <c r="F135" s="79"/>
      <c r="G135" s="71">
        <v>-10000</v>
      </c>
      <c r="H135" s="112" t="s">
        <v>1932</v>
      </c>
    </row>
    <row r="136" spans="1:8" ht="25.5">
      <c r="A136" s="152">
        <v>127</v>
      </c>
      <c r="B136" s="58" t="s">
        <v>1503</v>
      </c>
      <c r="C136" s="9"/>
      <c r="D136" s="254">
        <v>41108</v>
      </c>
      <c r="E136" s="61">
        <v>198</v>
      </c>
      <c r="F136" s="9"/>
      <c r="G136" s="255">
        <v>40000</v>
      </c>
      <c r="H136" s="257"/>
    </row>
    <row r="137" spans="1:8" ht="25.5">
      <c r="A137" s="152">
        <v>128</v>
      </c>
      <c r="B137" s="58" t="s">
        <v>922</v>
      </c>
      <c r="C137" s="9"/>
      <c r="D137" s="254">
        <v>41108</v>
      </c>
      <c r="E137" s="61">
        <v>74</v>
      </c>
      <c r="F137" s="9"/>
      <c r="G137" s="255">
        <v>100000</v>
      </c>
      <c r="H137" s="257"/>
    </row>
    <row r="138" spans="1:8" ht="12.75">
      <c r="A138" s="152">
        <v>129</v>
      </c>
      <c r="B138" s="58" t="s">
        <v>1504</v>
      </c>
      <c r="C138" s="9"/>
      <c r="D138" s="254">
        <v>41109</v>
      </c>
      <c r="E138" s="61">
        <v>1</v>
      </c>
      <c r="F138" s="9"/>
      <c r="G138" s="255">
        <v>5000</v>
      </c>
      <c r="H138" s="257"/>
    </row>
    <row r="139" spans="1:8" ht="12.75">
      <c r="A139" s="152">
        <v>130</v>
      </c>
      <c r="B139" s="58" t="s">
        <v>1505</v>
      </c>
      <c r="C139" s="9"/>
      <c r="D139" s="254">
        <v>41109</v>
      </c>
      <c r="E139" s="61">
        <v>243</v>
      </c>
      <c r="F139" s="9"/>
      <c r="G139" s="255">
        <v>100000</v>
      </c>
      <c r="H139" s="257"/>
    </row>
    <row r="140" spans="1:8" ht="12.75">
      <c r="A140" s="152">
        <v>131</v>
      </c>
      <c r="B140" s="58" t="s">
        <v>1022</v>
      </c>
      <c r="C140" s="9" t="s">
        <v>1023</v>
      </c>
      <c r="D140" s="254">
        <v>41103</v>
      </c>
      <c r="E140" s="61">
        <v>35</v>
      </c>
      <c r="F140" s="9"/>
      <c r="G140" s="255">
        <v>10000</v>
      </c>
      <c r="H140" s="257"/>
    </row>
    <row r="141" spans="1:8" ht="12.75">
      <c r="A141" s="152">
        <v>132</v>
      </c>
      <c r="B141" s="58" t="s">
        <v>434</v>
      </c>
      <c r="C141" s="9"/>
      <c r="D141" s="254">
        <v>41109</v>
      </c>
      <c r="E141" s="61">
        <v>304</v>
      </c>
      <c r="F141" s="9"/>
      <c r="G141" s="255">
        <v>20000</v>
      </c>
      <c r="H141" s="257"/>
    </row>
    <row r="142" spans="1:8" ht="12.75">
      <c r="A142" s="152">
        <v>133</v>
      </c>
      <c r="B142" s="58" t="s">
        <v>1075</v>
      </c>
      <c r="C142" s="9"/>
      <c r="D142" s="254">
        <v>41110</v>
      </c>
      <c r="E142" s="61">
        <v>185</v>
      </c>
      <c r="F142" s="9"/>
      <c r="G142" s="255">
        <v>10000</v>
      </c>
      <c r="H142" s="257"/>
    </row>
    <row r="143" spans="1:8" ht="12.75">
      <c r="A143" s="152">
        <v>134</v>
      </c>
      <c r="B143" s="58" t="s">
        <v>1024</v>
      </c>
      <c r="C143" s="9"/>
      <c r="D143" s="254">
        <v>41110</v>
      </c>
      <c r="E143" s="61">
        <v>36</v>
      </c>
      <c r="F143" s="9"/>
      <c r="G143" s="255">
        <v>500000</v>
      </c>
      <c r="H143" s="257"/>
    </row>
    <row r="144" spans="1:8" ht="12.75">
      <c r="A144" s="152">
        <v>135</v>
      </c>
      <c r="B144" s="58" t="s">
        <v>537</v>
      </c>
      <c r="C144" s="9"/>
      <c r="D144" s="254">
        <v>41110</v>
      </c>
      <c r="E144" s="61">
        <v>53</v>
      </c>
      <c r="F144" s="9"/>
      <c r="G144" s="255">
        <v>100000</v>
      </c>
      <c r="H144" s="257"/>
    </row>
    <row r="145" spans="1:8" ht="12.75">
      <c r="A145" s="152">
        <v>136</v>
      </c>
      <c r="B145" s="58" t="s">
        <v>1025</v>
      </c>
      <c r="C145" s="9"/>
      <c r="D145" s="254">
        <v>41110</v>
      </c>
      <c r="E145" s="61">
        <v>64</v>
      </c>
      <c r="F145" s="9"/>
      <c r="G145" s="255">
        <v>500000</v>
      </c>
      <c r="H145" s="257"/>
    </row>
    <row r="146" spans="1:8" ht="45">
      <c r="A146" s="152">
        <v>137</v>
      </c>
      <c r="B146" s="41" t="s">
        <v>1026</v>
      </c>
      <c r="C146" s="9"/>
      <c r="D146" s="254">
        <v>41110</v>
      </c>
      <c r="E146" s="61">
        <v>700</v>
      </c>
      <c r="F146" s="9"/>
      <c r="G146" s="255">
        <v>100000</v>
      </c>
      <c r="H146" s="257"/>
    </row>
    <row r="147" spans="1:8" ht="33.75">
      <c r="A147" s="79">
        <v>138</v>
      </c>
      <c r="B147" s="67" t="s">
        <v>1087</v>
      </c>
      <c r="C147" s="259" t="s">
        <v>1027</v>
      </c>
      <c r="D147" s="68">
        <v>41031</v>
      </c>
      <c r="E147" s="69">
        <v>667</v>
      </c>
      <c r="F147" s="79"/>
      <c r="G147" s="71">
        <v>-300000</v>
      </c>
      <c r="H147" s="80" t="s">
        <v>1028</v>
      </c>
    </row>
    <row r="148" spans="1:8" ht="12.75">
      <c r="A148" s="152">
        <v>139</v>
      </c>
      <c r="B148" s="58" t="s">
        <v>601</v>
      </c>
      <c r="C148" s="9"/>
      <c r="D148" s="254">
        <v>41110</v>
      </c>
      <c r="E148" s="61">
        <v>31</v>
      </c>
      <c r="F148" s="9"/>
      <c r="G148" s="255">
        <v>10000</v>
      </c>
      <c r="H148" s="257"/>
    </row>
    <row r="149" spans="1:8" ht="25.5">
      <c r="A149" s="152">
        <v>140</v>
      </c>
      <c r="B149" s="58" t="s">
        <v>602</v>
      </c>
      <c r="C149" s="9"/>
      <c r="D149" s="254">
        <v>41113</v>
      </c>
      <c r="E149" s="61">
        <v>183</v>
      </c>
      <c r="F149" s="9"/>
      <c r="G149" s="255">
        <v>100000</v>
      </c>
      <c r="H149" s="257"/>
    </row>
    <row r="150" spans="1:8" ht="12.75">
      <c r="A150" s="152">
        <v>141</v>
      </c>
      <c r="B150" s="232" t="s">
        <v>603</v>
      </c>
      <c r="C150" s="152"/>
      <c r="D150" s="254">
        <v>41113</v>
      </c>
      <c r="E150" s="61">
        <v>468</v>
      </c>
      <c r="F150" s="152"/>
      <c r="G150" s="255">
        <v>100000</v>
      </c>
      <c r="H150" s="261"/>
    </row>
    <row r="151" spans="1:8" ht="12.75">
      <c r="A151" s="152">
        <v>142</v>
      </c>
      <c r="B151" s="58" t="s">
        <v>604</v>
      </c>
      <c r="C151" s="9"/>
      <c r="D151" s="254">
        <v>41113</v>
      </c>
      <c r="E151" s="61">
        <v>32</v>
      </c>
      <c r="F151" s="9"/>
      <c r="G151" s="255">
        <v>10000</v>
      </c>
      <c r="H151" s="257"/>
    </row>
    <row r="152" spans="1:8" ht="22.5">
      <c r="A152" s="152">
        <v>143</v>
      </c>
      <c r="B152" s="41" t="s">
        <v>605</v>
      </c>
      <c r="C152" s="9"/>
      <c r="D152" s="254">
        <v>41114</v>
      </c>
      <c r="E152" s="61">
        <v>170</v>
      </c>
      <c r="F152" s="9"/>
      <c r="G152" s="255">
        <v>300000</v>
      </c>
      <c r="H152" s="257"/>
    </row>
    <row r="153" spans="1:8" ht="12.75">
      <c r="A153" s="152">
        <v>144</v>
      </c>
      <c r="B153" s="58" t="s">
        <v>606</v>
      </c>
      <c r="C153" s="9"/>
      <c r="D153" s="254">
        <v>41114</v>
      </c>
      <c r="E153" s="61">
        <v>237</v>
      </c>
      <c r="F153" s="9"/>
      <c r="G153" s="255">
        <v>300000</v>
      </c>
      <c r="H153" s="257"/>
    </row>
    <row r="154" spans="1:8" ht="12.75">
      <c r="A154" s="152">
        <v>145</v>
      </c>
      <c r="B154" s="58" t="s">
        <v>607</v>
      </c>
      <c r="C154" s="9"/>
      <c r="D154" s="254">
        <v>41114</v>
      </c>
      <c r="E154" s="61">
        <v>55</v>
      </c>
      <c r="F154" s="9"/>
      <c r="G154" s="255">
        <v>10000</v>
      </c>
      <c r="H154" s="257"/>
    </row>
    <row r="155" spans="1:8" ht="25.5">
      <c r="A155" s="152">
        <v>146</v>
      </c>
      <c r="B155" s="58" t="s">
        <v>2088</v>
      </c>
      <c r="C155" s="9"/>
      <c r="D155" s="254">
        <v>41114</v>
      </c>
      <c r="E155" s="61">
        <v>785</v>
      </c>
      <c r="F155" s="9"/>
      <c r="G155" s="255">
        <v>300000</v>
      </c>
      <c r="H155" s="257"/>
    </row>
    <row r="156" spans="1:8" ht="39">
      <c r="A156" s="79">
        <v>147</v>
      </c>
      <c r="B156" s="67" t="s">
        <v>608</v>
      </c>
      <c r="C156" s="262" t="s">
        <v>609</v>
      </c>
      <c r="D156" s="68">
        <v>41053</v>
      </c>
      <c r="E156" s="69">
        <v>514</v>
      </c>
      <c r="F156" s="79"/>
      <c r="G156" s="71">
        <v>-500000</v>
      </c>
      <c r="H156" s="294" t="s">
        <v>610</v>
      </c>
    </row>
    <row r="157" spans="1:10" ht="12.75">
      <c r="A157" s="177">
        <v>148</v>
      </c>
      <c r="B157" s="136" t="s">
        <v>1923</v>
      </c>
      <c r="C157" s="177" t="s">
        <v>611</v>
      </c>
      <c r="D157" s="137">
        <v>41106</v>
      </c>
      <c r="E157" s="138">
        <v>901</v>
      </c>
      <c r="F157" s="177"/>
      <c r="G157" s="140">
        <v>100000</v>
      </c>
      <c r="H157" s="540" t="s">
        <v>1961</v>
      </c>
      <c r="I157" s="541"/>
      <c r="J157" s="542"/>
    </row>
    <row r="158" spans="1:8" ht="25.5">
      <c r="A158" s="152">
        <v>149</v>
      </c>
      <c r="B158" s="58" t="s">
        <v>612</v>
      </c>
      <c r="C158" s="9" t="s">
        <v>613</v>
      </c>
      <c r="D158" s="254">
        <v>41107</v>
      </c>
      <c r="E158" s="61">
        <v>357</v>
      </c>
      <c r="F158" s="9"/>
      <c r="G158" s="255">
        <v>10000</v>
      </c>
      <c r="H158" s="257"/>
    </row>
    <row r="159" spans="1:8" ht="12.75">
      <c r="A159" s="152">
        <v>150</v>
      </c>
      <c r="B159" s="58" t="s">
        <v>614</v>
      </c>
      <c r="C159" s="9" t="s">
        <v>615</v>
      </c>
      <c r="D159" s="254">
        <v>41107</v>
      </c>
      <c r="E159" s="61">
        <v>358</v>
      </c>
      <c r="F159" s="9"/>
      <c r="G159" s="255">
        <v>10000</v>
      </c>
      <c r="H159" s="257"/>
    </row>
    <row r="160" spans="1:8" ht="12.75">
      <c r="A160" s="152">
        <v>151</v>
      </c>
      <c r="B160" s="58" t="s">
        <v>616</v>
      </c>
      <c r="C160" s="9"/>
      <c r="D160" s="254">
        <v>41110</v>
      </c>
      <c r="E160" s="61">
        <v>902</v>
      </c>
      <c r="F160" s="9"/>
      <c r="G160" s="255">
        <v>10000</v>
      </c>
      <c r="H160" s="257"/>
    </row>
    <row r="161" spans="1:8" ht="12.75">
      <c r="A161" s="152">
        <v>152</v>
      </c>
      <c r="B161" s="58" t="s">
        <v>1075</v>
      </c>
      <c r="C161" s="9"/>
      <c r="D161" s="254">
        <v>41114</v>
      </c>
      <c r="E161" s="61">
        <v>217</v>
      </c>
      <c r="F161" s="9"/>
      <c r="G161" s="255">
        <v>10000</v>
      </c>
      <c r="H161" s="257"/>
    </row>
    <row r="162" spans="1:8" ht="12.75">
      <c r="A162" s="152">
        <v>153</v>
      </c>
      <c r="B162" s="58" t="s">
        <v>846</v>
      </c>
      <c r="C162" s="9"/>
      <c r="D162" s="254">
        <v>41115</v>
      </c>
      <c r="E162" s="61">
        <v>225</v>
      </c>
      <c r="F162" s="9"/>
      <c r="G162" s="255">
        <v>100000</v>
      </c>
      <c r="H162" s="257"/>
    </row>
    <row r="163" spans="1:8" ht="38.25">
      <c r="A163" s="152">
        <v>154</v>
      </c>
      <c r="B163" s="58" t="s">
        <v>617</v>
      </c>
      <c r="C163" s="9"/>
      <c r="D163" s="254">
        <v>41115</v>
      </c>
      <c r="E163" s="61">
        <v>232</v>
      </c>
      <c r="F163" s="9"/>
      <c r="G163" s="255">
        <v>100000</v>
      </c>
      <c r="H163" s="257"/>
    </row>
    <row r="164" spans="1:8" ht="12.75">
      <c r="A164" s="152">
        <v>155</v>
      </c>
      <c r="B164" s="58" t="s">
        <v>618</v>
      </c>
      <c r="C164" s="9"/>
      <c r="D164" s="254">
        <v>41115</v>
      </c>
      <c r="E164" s="61">
        <v>25</v>
      </c>
      <c r="F164" s="9"/>
      <c r="G164" s="255">
        <v>10000</v>
      </c>
      <c r="H164" s="257"/>
    </row>
    <row r="165" spans="1:8" ht="12.75">
      <c r="A165" s="152">
        <v>156</v>
      </c>
      <c r="B165" s="58" t="s">
        <v>716</v>
      </c>
      <c r="C165" s="9"/>
      <c r="D165" s="254">
        <v>41115</v>
      </c>
      <c r="E165" s="61">
        <v>351</v>
      </c>
      <c r="F165" s="9"/>
      <c r="G165" s="255">
        <v>10000</v>
      </c>
      <c r="H165" s="257"/>
    </row>
    <row r="166" spans="1:8" ht="12.75">
      <c r="A166" s="152">
        <v>157</v>
      </c>
      <c r="B166" s="58" t="s">
        <v>619</v>
      </c>
      <c r="C166" s="9"/>
      <c r="D166" s="254">
        <v>41115</v>
      </c>
      <c r="E166" s="61">
        <v>5</v>
      </c>
      <c r="F166" s="9"/>
      <c r="G166" s="255">
        <v>10000</v>
      </c>
      <c r="H166" s="257"/>
    </row>
    <row r="167" spans="1:8" ht="25.5">
      <c r="A167" s="152">
        <v>158</v>
      </c>
      <c r="B167" s="58" t="s">
        <v>2088</v>
      </c>
      <c r="C167" s="9"/>
      <c r="D167" s="254">
        <v>41113</v>
      </c>
      <c r="E167" s="61">
        <v>686</v>
      </c>
      <c r="F167" s="9"/>
      <c r="G167" s="255">
        <v>300000</v>
      </c>
      <c r="H167" s="257"/>
    </row>
    <row r="168" spans="1:8" ht="12.75">
      <c r="A168" s="152">
        <v>159</v>
      </c>
      <c r="B168" s="58" t="s">
        <v>165</v>
      </c>
      <c r="C168" s="9"/>
      <c r="D168" s="254">
        <v>41116</v>
      </c>
      <c r="E168" s="61">
        <v>147</v>
      </c>
      <c r="F168" s="9"/>
      <c r="G168" s="255">
        <v>10000</v>
      </c>
      <c r="H168" s="257"/>
    </row>
    <row r="169" spans="1:8" ht="25.5">
      <c r="A169" s="152">
        <v>160</v>
      </c>
      <c r="B169" s="58" t="s">
        <v>166</v>
      </c>
      <c r="C169" s="9"/>
      <c r="D169" s="254">
        <v>41116</v>
      </c>
      <c r="E169" s="61">
        <v>227</v>
      </c>
      <c r="F169" s="9"/>
      <c r="G169" s="255">
        <v>10000</v>
      </c>
      <c r="H169" s="257"/>
    </row>
    <row r="170" spans="1:8" ht="24.75">
      <c r="A170" s="152">
        <v>161</v>
      </c>
      <c r="B170" s="172" t="s">
        <v>168</v>
      </c>
      <c r="C170" s="9"/>
      <c r="D170" s="254">
        <v>41116</v>
      </c>
      <c r="E170" s="61">
        <v>398</v>
      </c>
      <c r="F170" s="9"/>
      <c r="G170" s="255">
        <v>10000</v>
      </c>
      <c r="H170" s="257"/>
    </row>
    <row r="171" spans="1:8" ht="12.75">
      <c r="A171" s="152">
        <v>162</v>
      </c>
      <c r="B171" s="58" t="s">
        <v>169</v>
      </c>
      <c r="C171" s="9"/>
      <c r="D171" s="254">
        <v>41116</v>
      </c>
      <c r="E171" s="61">
        <v>449</v>
      </c>
      <c r="F171" s="9"/>
      <c r="G171" s="255">
        <v>10000</v>
      </c>
      <c r="H171" s="257"/>
    </row>
    <row r="172" spans="1:8" ht="12.75">
      <c r="A172" s="152">
        <v>163</v>
      </c>
      <c r="B172" s="58" t="s">
        <v>170</v>
      </c>
      <c r="C172" s="9"/>
      <c r="D172" s="254">
        <v>41116</v>
      </c>
      <c r="E172" s="61">
        <v>451</v>
      </c>
      <c r="F172" s="9"/>
      <c r="G172" s="255">
        <v>10000</v>
      </c>
      <c r="H172" s="257"/>
    </row>
    <row r="173" spans="1:8" ht="45">
      <c r="A173" s="79">
        <v>164</v>
      </c>
      <c r="B173" s="67" t="s">
        <v>1000</v>
      </c>
      <c r="C173" s="80" t="s">
        <v>171</v>
      </c>
      <c r="D173" s="68">
        <v>41116</v>
      </c>
      <c r="E173" s="69">
        <v>919</v>
      </c>
      <c r="F173" s="79"/>
      <c r="G173" s="71">
        <v>-40000</v>
      </c>
      <c r="H173" s="80" t="s">
        <v>172</v>
      </c>
    </row>
    <row r="174" spans="1:8" ht="45">
      <c r="A174" s="79">
        <v>165</v>
      </c>
      <c r="B174" s="67" t="s">
        <v>648</v>
      </c>
      <c r="C174" s="80" t="s">
        <v>173</v>
      </c>
      <c r="D174" s="68">
        <v>41051</v>
      </c>
      <c r="E174" s="69">
        <v>858</v>
      </c>
      <c r="F174" s="79"/>
      <c r="G174" s="71">
        <v>-500000</v>
      </c>
      <c r="H174" s="80" t="s">
        <v>174</v>
      </c>
    </row>
    <row r="175" spans="1:8" ht="38.25">
      <c r="A175" s="152">
        <v>166</v>
      </c>
      <c r="B175" s="58" t="s">
        <v>198</v>
      </c>
      <c r="C175" s="9"/>
      <c r="D175" s="254">
        <v>41116</v>
      </c>
      <c r="E175" s="61">
        <v>204</v>
      </c>
      <c r="F175" s="9"/>
      <c r="G175" s="255">
        <v>10000</v>
      </c>
      <c r="H175" s="257"/>
    </row>
    <row r="176" spans="1:8" ht="12.75">
      <c r="A176" s="152">
        <v>167</v>
      </c>
      <c r="B176" s="58" t="s">
        <v>588</v>
      </c>
      <c r="C176" s="9"/>
      <c r="D176" s="254">
        <v>41117</v>
      </c>
      <c r="E176" s="61">
        <v>163</v>
      </c>
      <c r="F176" s="9"/>
      <c r="G176" s="255">
        <v>300000</v>
      </c>
      <c r="H176" s="257"/>
    </row>
    <row r="177" spans="1:8" ht="25.5">
      <c r="A177" s="152">
        <v>168</v>
      </c>
      <c r="B177" s="58" t="s">
        <v>199</v>
      </c>
      <c r="C177" s="9"/>
      <c r="D177" s="254">
        <v>41117</v>
      </c>
      <c r="E177" s="61">
        <v>279</v>
      </c>
      <c r="F177" s="9"/>
      <c r="G177" s="255">
        <v>300000</v>
      </c>
      <c r="H177" s="257"/>
    </row>
    <row r="178" spans="1:8" ht="25.5">
      <c r="A178" s="152">
        <v>169</v>
      </c>
      <c r="B178" s="58" t="s">
        <v>648</v>
      </c>
      <c r="C178" s="9"/>
      <c r="D178" s="254">
        <v>41117</v>
      </c>
      <c r="E178" s="61">
        <v>28</v>
      </c>
      <c r="F178" s="9"/>
      <c r="G178" s="255">
        <v>500000</v>
      </c>
      <c r="H178" s="257"/>
    </row>
    <row r="179" spans="1:8" ht="12.75">
      <c r="A179" s="152">
        <v>170</v>
      </c>
      <c r="B179" s="58" t="s">
        <v>200</v>
      </c>
      <c r="C179" s="9"/>
      <c r="D179" s="254">
        <v>41117</v>
      </c>
      <c r="E179" s="61">
        <v>361</v>
      </c>
      <c r="F179" s="9"/>
      <c r="G179" s="255">
        <v>100000</v>
      </c>
      <c r="H179" s="257"/>
    </row>
    <row r="180" spans="1:8" ht="25.5">
      <c r="A180" s="152">
        <v>171</v>
      </c>
      <c r="B180" s="58" t="s">
        <v>201</v>
      </c>
      <c r="C180" s="9"/>
      <c r="D180" s="254">
        <v>41117</v>
      </c>
      <c r="E180" s="61">
        <v>10</v>
      </c>
      <c r="F180" s="9"/>
      <c r="G180" s="255">
        <v>300000</v>
      </c>
      <c r="H180" s="257"/>
    </row>
    <row r="181" spans="1:8" ht="12.75">
      <c r="A181" s="152">
        <v>172</v>
      </c>
      <c r="B181" s="58" t="s">
        <v>202</v>
      </c>
      <c r="C181" s="9"/>
      <c r="D181" s="254">
        <v>41117</v>
      </c>
      <c r="E181" s="61">
        <v>434</v>
      </c>
      <c r="F181" s="9"/>
      <c r="G181" s="255">
        <v>300000</v>
      </c>
      <c r="H181" s="257"/>
    </row>
    <row r="182" spans="1:8" ht="25.5">
      <c r="A182" s="152">
        <v>173</v>
      </c>
      <c r="B182" s="58" t="s">
        <v>148</v>
      </c>
      <c r="C182" s="9"/>
      <c r="D182" s="254">
        <v>41120</v>
      </c>
      <c r="E182" s="61">
        <v>15</v>
      </c>
      <c r="F182" s="9"/>
      <c r="G182" s="255">
        <v>500000</v>
      </c>
      <c r="H182" s="257"/>
    </row>
    <row r="183" spans="1:8" ht="12.75">
      <c r="A183" s="152">
        <v>174</v>
      </c>
      <c r="B183" s="58" t="s">
        <v>2152</v>
      </c>
      <c r="C183" s="9"/>
      <c r="D183" s="254">
        <v>41120</v>
      </c>
      <c r="E183" s="61">
        <v>175</v>
      </c>
      <c r="F183" s="9"/>
      <c r="G183" s="255">
        <v>10000</v>
      </c>
      <c r="H183" s="257"/>
    </row>
    <row r="184" spans="1:8" ht="12.75">
      <c r="A184" s="152">
        <v>175</v>
      </c>
      <c r="B184" s="58" t="s">
        <v>203</v>
      </c>
      <c r="C184" s="9"/>
      <c r="D184" s="254">
        <v>41120</v>
      </c>
      <c r="E184" s="61">
        <v>248</v>
      </c>
      <c r="F184" s="9"/>
      <c r="G184" s="255">
        <v>10000</v>
      </c>
      <c r="H184" s="257"/>
    </row>
    <row r="185" spans="1:8" ht="25.5">
      <c r="A185" s="152">
        <v>176</v>
      </c>
      <c r="B185" s="58" t="s">
        <v>204</v>
      </c>
      <c r="C185" s="9"/>
      <c r="D185" s="254">
        <v>41120</v>
      </c>
      <c r="E185" s="61">
        <v>499</v>
      </c>
      <c r="F185" s="9"/>
      <c r="G185" s="255">
        <v>300000</v>
      </c>
      <c r="H185" s="257"/>
    </row>
  </sheetData>
  <mergeCells count="6">
    <mergeCell ref="H157:J157"/>
    <mergeCell ref="H124:J124"/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6"/>
  <sheetViews>
    <sheetView workbookViewId="0" topLeftCell="A148">
      <selection activeCell="A144" sqref="A144"/>
    </sheetView>
  </sheetViews>
  <sheetFormatPr defaultColWidth="9.00390625" defaultRowHeight="12.75"/>
  <cols>
    <col min="1" max="1" width="4.25390625" style="0" customWidth="1"/>
    <col min="2" max="2" width="24.75390625" style="0" customWidth="1"/>
    <col min="4" max="4" width="11.75390625" style="0" customWidth="1"/>
    <col min="7" max="7" width="10.125" style="0" bestFit="1" customWidth="1"/>
  </cols>
  <sheetData>
    <row r="1" spans="1:10" ht="12.75" customHeight="1">
      <c r="A1" s="159"/>
      <c r="B1" s="188"/>
      <c r="C1" s="278"/>
      <c r="D1" s="233"/>
      <c r="E1" s="543" t="s">
        <v>494</v>
      </c>
      <c r="F1" s="536"/>
      <c r="G1" s="234"/>
      <c r="H1" s="258"/>
      <c r="I1" s="166"/>
      <c r="J1" s="166"/>
    </row>
    <row r="2" spans="1:10" ht="12.75">
      <c r="A2" s="160"/>
      <c r="B2" s="192"/>
      <c r="C2" s="279"/>
      <c r="D2" s="235"/>
      <c r="E2" s="194"/>
      <c r="F2" s="195"/>
      <c r="G2" s="236"/>
      <c r="H2" s="258"/>
      <c r="I2" s="166"/>
      <c r="J2" s="166"/>
    </row>
    <row r="3" spans="1:10" ht="27" customHeight="1">
      <c r="A3" s="160"/>
      <c r="B3" s="537" t="s">
        <v>1857</v>
      </c>
      <c r="C3" s="538"/>
      <c r="D3" s="538"/>
      <c r="E3" s="538"/>
      <c r="F3" s="539"/>
      <c r="G3" s="236"/>
      <c r="H3" s="258"/>
      <c r="I3" s="166"/>
      <c r="J3" s="166"/>
    </row>
    <row r="4" spans="1:10" ht="12.75">
      <c r="A4" s="160"/>
      <c r="B4" s="192"/>
      <c r="C4" s="533"/>
      <c r="D4" s="534"/>
      <c r="E4" s="194"/>
      <c r="F4" s="195"/>
      <c r="G4" s="236"/>
      <c r="H4" s="258"/>
      <c r="I4" s="166"/>
      <c r="J4" s="166"/>
    </row>
    <row r="5" spans="1:10" ht="12.75">
      <c r="A5" s="161"/>
      <c r="B5" s="197"/>
      <c r="C5" s="280"/>
      <c r="D5" s="237"/>
      <c r="E5" s="199"/>
      <c r="F5" s="200"/>
      <c r="G5" s="238"/>
      <c r="H5" s="258"/>
      <c r="I5" s="166"/>
      <c r="J5" s="166"/>
    </row>
    <row r="6" spans="1:10" ht="25.5" customHeight="1">
      <c r="A6" s="162" t="s">
        <v>1975</v>
      </c>
      <c r="B6" s="167" t="s">
        <v>1104</v>
      </c>
      <c r="C6" s="281" t="s">
        <v>1976</v>
      </c>
      <c r="D6" s="521" t="s">
        <v>1977</v>
      </c>
      <c r="E6" s="522"/>
      <c r="F6" s="522"/>
      <c r="G6" s="523"/>
      <c r="H6" s="258"/>
      <c r="I6" s="166"/>
      <c r="J6" s="166"/>
    </row>
    <row r="7" spans="1:10" ht="22.5">
      <c r="A7" s="267"/>
      <c r="B7" s="264"/>
      <c r="C7" s="249"/>
      <c r="D7" s="268" t="s">
        <v>1106</v>
      </c>
      <c r="E7" s="269" t="s">
        <v>1979</v>
      </c>
      <c r="F7" s="270" t="s">
        <v>1978</v>
      </c>
      <c r="G7" s="271" t="s">
        <v>1100</v>
      </c>
      <c r="H7" s="258"/>
      <c r="I7" s="166"/>
      <c r="J7" s="166"/>
    </row>
    <row r="8" spans="1:11" ht="24">
      <c r="A8" s="152">
        <v>1</v>
      </c>
      <c r="B8" s="260" t="s">
        <v>1858</v>
      </c>
      <c r="C8" s="207"/>
      <c r="D8" s="265">
        <v>41120</v>
      </c>
      <c r="E8" s="210">
        <v>217</v>
      </c>
      <c r="F8" s="211"/>
      <c r="G8" s="266">
        <v>50000</v>
      </c>
      <c r="H8" s="258"/>
      <c r="I8" s="166"/>
      <c r="J8" s="166"/>
      <c r="K8" s="166"/>
    </row>
    <row r="9" spans="1:11" ht="12.75">
      <c r="A9" s="152">
        <v>2</v>
      </c>
      <c r="B9" s="263" t="s">
        <v>1859</v>
      </c>
      <c r="C9" s="207"/>
      <c r="D9" s="265">
        <v>41120</v>
      </c>
      <c r="E9" s="210">
        <v>672</v>
      </c>
      <c r="F9" s="211"/>
      <c r="G9" s="266">
        <v>100000</v>
      </c>
      <c r="H9" s="258"/>
      <c r="I9" s="166"/>
      <c r="J9" s="166"/>
      <c r="K9" s="166"/>
    </row>
    <row r="10" spans="1:11" ht="12.75">
      <c r="A10" s="226">
        <v>3</v>
      </c>
      <c r="B10" s="263" t="s">
        <v>665</v>
      </c>
      <c r="C10" s="207"/>
      <c r="D10" s="265">
        <v>41121</v>
      </c>
      <c r="E10" s="210">
        <v>102</v>
      </c>
      <c r="F10" s="211"/>
      <c r="G10" s="266">
        <v>10000</v>
      </c>
      <c r="H10" s="258"/>
      <c r="I10" s="166"/>
      <c r="J10" s="166"/>
      <c r="K10" s="185"/>
    </row>
    <row r="11" spans="1:11" ht="12.75">
      <c r="A11" s="152">
        <v>4</v>
      </c>
      <c r="B11" s="263" t="s">
        <v>665</v>
      </c>
      <c r="C11" s="207"/>
      <c r="D11" s="265">
        <v>41121</v>
      </c>
      <c r="E11" s="210">
        <v>103</v>
      </c>
      <c r="F11" s="211"/>
      <c r="G11" s="266">
        <v>10000</v>
      </c>
      <c r="H11" s="258"/>
      <c r="I11" s="166"/>
      <c r="J11" s="166"/>
      <c r="K11" s="166"/>
    </row>
    <row r="12" spans="1:11" ht="12.75">
      <c r="A12" s="152">
        <v>5</v>
      </c>
      <c r="B12" s="263" t="s">
        <v>665</v>
      </c>
      <c r="C12" s="207"/>
      <c r="D12" s="265">
        <v>41121</v>
      </c>
      <c r="E12" s="210">
        <v>104</v>
      </c>
      <c r="F12" s="211"/>
      <c r="G12" s="266">
        <v>10000</v>
      </c>
      <c r="H12" s="258"/>
      <c r="I12" s="166"/>
      <c r="J12" s="166"/>
      <c r="K12" s="166"/>
    </row>
    <row r="13" spans="1:11" ht="12.75">
      <c r="A13" s="226">
        <v>6</v>
      </c>
      <c r="B13" s="260" t="s">
        <v>1860</v>
      </c>
      <c r="C13" s="207"/>
      <c r="D13" s="265">
        <v>41121</v>
      </c>
      <c r="E13" s="210">
        <v>142</v>
      </c>
      <c r="F13" s="211"/>
      <c r="G13" s="266">
        <v>100000</v>
      </c>
      <c r="H13" s="258"/>
      <c r="I13" s="166"/>
      <c r="J13" s="166"/>
      <c r="K13" s="166"/>
    </row>
    <row r="14" spans="1:11" ht="12.75">
      <c r="A14" s="152">
        <v>7</v>
      </c>
      <c r="B14" s="263" t="s">
        <v>1860</v>
      </c>
      <c r="C14" s="207"/>
      <c r="D14" s="265">
        <v>41121</v>
      </c>
      <c r="E14" s="210">
        <v>143</v>
      </c>
      <c r="F14" s="211"/>
      <c r="G14" s="266">
        <v>300000</v>
      </c>
      <c r="H14" s="258"/>
      <c r="I14" s="166"/>
      <c r="J14" s="166"/>
      <c r="K14" s="166"/>
    </row>
    <row r="15" spans="1:11" ht="12.75">
      <c r="A15" s="152">
        <v>8</v>
      </c>
      <c r="B15" s="263" t="s">
        <v>1861</v>
      </c>
      <c r="C15" s="207"/>
      <c r="D15" s="265">
        <v>41121</v>
      </c>
      <c r="E15" s="210">
        <v>262</v>
      </c>
      <c r="F15" s="211"/>
      <c r="G15" s="266">
        <v>10000</v>
      </c>
      <c r="H15" s="258"/>
      <c r="I15" s="166"/>
      <c r="J15" s="166"/>
      <c r="K15" s="166"/>
    </row>
    <row r="16" spans="1:11" ht="12.75">
      <c r="A16" s="226">
        <v>9</v>
      </c>
      <c r="B16" s="263" t="s">
        <v>900</v>
      </c>
      <c r="C16" s="207"/>
      <c r="D16" s="265">
        <v>41121</v>
      </c>
      <c r="E16" s="210">
        <v>267</v>
      </c>
      <c r="F16" s="211"/>
      <c r="G16" s="266">
        <v>100000</v>
      </c>
      <c r="H16" s="258"/>
      <c r="I16" s="166"/>
      <c r="J16" s="166"/>
      <c r="K16" s="166"/>
    </row>
    <row r="17" spans="1:10" ht="12.75">
      <c r="A17" s="152">
        <v>10</v>
      </c>
      <c r="B17" s="263" t="s">
        <v>828</v>
      </c>
      <c r="C17" s="207"/>
      <c r="D17" s="265">
        <v>41121</v>
      </c>
      <c r="E17" s="210">
        <v>481</v>
      </c>
      <c r="F17" s="211"/>
      <c r="G17" s="266">
        <v>300000</v>
      </c>
      <c r="H17" s="258"/>
      <c r="I17" s="166"/>
      <c r="J17" s="166"/>
    </row>
    <row r="18" spans="1:10" ht="12.75">
      <c r="A18" s="152">
        <v>11</v>
      </c>
      <c r="B18" s="263" t="s">
        <v>1862</v>
      </c>
      <c r="C18" s="207"/>
      <c r="D18" s="265">
        <v>41121</v>
      </c>
      <c r="E18" s="210">
        <v>625</v>
      </c>
      <c r="F18" s="211"/>
      <c r="G18" s="266">
        <v>40000</v>
      </c>
      <c r="H18" s="258"/>
      <c r="I18" s="166"/>
      <c r="J18" s="166"/>
    </row>
    <row r="19" spans="1:10" ht="24">
      <c r="A19" s="226">
        <v>12</v>
      </c>
      <c r="B19" s="260" t="s">
        <v>2149</v>
      </c>
      <c r="C19" s="207"/>
      <c r="D19" s="265">
        <v>41121</v>
      </c>
      <c r="E19" s="210">
        <v>218</v>
      </c>
      <c r="F19" s="211"/>
      <c r="G19" s="266">
        <v>300000</v>
      </c>
      <c r="H19" s="258"/>
      <c r="I19" s="166"/>
      <c r="J19" s="166"/>
    </row>
    <row r="20" spans="1:10" ht="22.5">
      <c r="A20" s="152">
        <v>13</v>
      </c>
      <c r="B20" s="264" t="s">
        <v>605</v>
      </c>
      <c r="C20" s="249"/>
      <c r="D20" s="272">
        <v>41122</v>
      </c>
      <c r="E20" s="229">
        <v>187</v>
      </c>
      <c r="F20" s="230"/>
      <c r="G20" s="273">
        <v>200000</v>
      </c>
      <c r="H20" s="258"/>
      <c r="I20" s="166"/>
      <c r="J20" s="166"/>
    </row>
    <row r="21" spans="1:10" ht="12.75">
      <c r="A21" s="152">
        <v>14</v>
      </c>
      <c r="B21" s="232" t="s">
        <v>504</v>
      </c>
      <c r="C21" s="207"/>
      <c r="D21" s="254">
        <v>41122</v>
      </c>
      <c r="E21" s="61">
        <v>448</v>
      </c>
      <c r="F21" s="211"/>
      <c r="G21" s="255">
        <v>100000</v>
      </c>
      <c r="H21" s="258"/>
      <c r="I21" s="166"/>
      <c r="J21" s="166"/>
    </row>
    <row r="22" spans="1:10" ht="12.75">
      <c r="A22" s="226">
        <v>15</v>
      </c>
      <c r="B22" s="62" t="s">
        <v>1341</v>
      </c>
      <c r="C22" s="207"/>
      <c r="D22" s="254">
        <v>41123</v>
      </c>
      <c r="E22" s="61">
        <v>29</v>
      </c>
      <c r="F22" s="211"/>
      <c r="G22" s="255">
        <v>100000</v>
      </c>
      <c r="H22" s="258"/>
      <c r="I22" s="166"/>
      <c r="J22" s="166"/>
    </row>
    <row r="23" spans="1:10" ht="12.75">
      <c r="A23" s="152">
        <v>16</v>
      </c>
      <c r="B23" s="232" t="s">
        <v>154</v>
      </c>
      <c r="C23" s="177"/>
      <c r="D23" s="254">
        <v>41123</v>
      </c>
      <c r="E23" s="61">
        <v>418</v>
      </c>
      <c r="F23" s="152"/>
      <c r="G23" s="255">
        <v>10000</v>
      </c>
      <c r="H23" s="258"/>
      <c r="I23" s="166"/>
      <c r="J23" s="166"/>
    </row>
    <row r="24" spans="1:10" ht="12.75">
      <c r="A24" s="152">
        <v>17</v>
      </c>
      <c r="B24" s="232" t="s">
        <v>1342</v>
      </c>
      <c r="C24" s="177"/>
      <c r="D24" s="254">
        <v>41123</v>
      </c>
      <c r="E24" s="61">
        <v>449</v>
      </c>
      <c r="F24" s="152"/>
      <c r="G24" s="255">
        <v>100000</v>
      </c>
      <c r="H24" s="258"/>
      <c r="I24" s="166"/>
      <c r="J24" s="166"/>
    </row>
    <row r="25" spans="1:10" ht="33.75">
      <c r="A25" s="226">
        <v>18</v>
      </c>
      <c r="B25" s="41" t="s">
        <v>1343</v>
      </c>
      <c r="C25" s="177"/>
      <c r="D25" s="254">
        <v>41123</v>
      </c>
      <c r="E25" s="61">
        <v>944</v>
      </c>
      <c r="F25" s="152"/>
      <c r="G25" s="255">
        <v>10000</v>
      </c>
      <c r="H25" s="258"/>
      <c r="I25" s="166"/>
      <c r="J25" s="166"/>
    </row>
    <row r="26" spans="1:10" ht="12.75">
      <c r="A26" s="152">
        <v>19</v>
      </c>
      <c r="B26" s="232" t="s">
        <v>1344</v>
      </c>
      <c r="C26" s="177"/>
      <c r="D26" s="254">
        <v>41124</v>
      </c>
      <c r="E26" s="61">
        <v>113</v>
      </c>
      <c r="F26" s="152"/>
      <c r="G26" s="255">
        <v>100000</v>
      </c>
      <c r="H26" s="258"/>
      <c r="I26" s="166"/>
      <c r="J26" s="166"/>
    </row>
    <row r="27" spans="1:10" ht="25.5">
      <c r="A27" s="152">
        <v>20</v>
      </c>
      <c r="B27" s="232" t="s">
        <v>1345</v>
      </c>
      <c r="C27" s="177"/>
      <c r="D27" s="254">
        <v>41124</v>
      </c>
      <c r="E27" s="61">
        <v>136</v>
      </c>
      <c r="F27" s="152"/>
      <c r="G27" s="255">
        <v>10000</v>
      </c>
      <c r="H27" s="258"/>
      <c r="I27" s="166"/>
      <c r="J27" s="166"/>
    </row>
    <row r="28" spans="1:10" ht="12.75">
      <c r="A28" s="226">
        <v>21</v>
      </c>
      <c r="B28" s="232" t="s">
        <v>1346</v>
      </c>
      <c r="C28" s="177"/>
      <c r="D28" s="254">
        <v>41124</v>
      </c>
      <c r="E28" s="61">
        <v>241</v>
      </c>
      <c r="F28" s="152"/>
      <c r="G28" s="255">
        <v>100000</v>
      </c>
      <c r="H28" s="258"/>
      <c r="I28" s="166"/>
      <c r="J28" s="166"/>
    </row>
    <row r="29" spans="1:10" ht="12.75">
      <c r="A29" s="152">
        <v>22</v>
      </c>
      <c r="B29" s="58" t="s">
        <v>1347</v>
      </c>
      <c r="C29" s="177"/>
      <c r="D29" s="254">
        <v>41124</v>
      </c>
      <c r="E29" s="61">
        <v>244</v>
      </c>
      <c r="F29" s="9"/>
      <c r="G29" s="255">
        <v>10000</v>
      </c>
      <c r="H29" s="258"/>
      <c r="I29" s="166"/>
      <c r="J29" s="166"/>
    </row>
    <row r="30" spans="1:10" ht="12.75">
      <c r="A30" s="152">
        <v>23</v>
      </c>
      <c r="B30" s="58" t="s">
        <v>495</v>
      </c>
      <c r="C30" s="177"/>
      <c r="D30" s="254">
        <v>41124</v>
      </c>
      <c r="E30" s="61">
        <v>296</v>
      </c>
      <c r="F30" s="9"/>
      <c r="G30" s="255">
        <v>300000</v>
      </c>
      <c r="H30" s="258"/>
      <c r="I30" s="166"/>
      <c r="J30" s="166"/>
    </row>
    <row r="31" spans="1:10" ht="12.75">
      <c r="A31" s="226">
        <v>24</v>
      </c>
      <c r="B31" s="58" t="s">
        <v>495</v>
      </c>
      <c r="C31" s="177"/>
      <c r="D31" s="254">
        <v>41124</v>
      </c>
      <c r="E31" s="61">
        <v>297</v>
      </c>
      <c r="F31" s="9"/>
      <c r="G31" s="255">
        <v>500000</v>
      </c>
      <c r="H31" s="258"/>
      <c r="I31" s="166"/>
      <c r="J31" s="166"/>
    </row>
    <row r="32" spans="1:10" ht="12.75">
      <c r="A32" s="152">
        <v>25</v>
      </c>
      <c r="B32" s="58" t="s">
        <v>1348</v>
      </c>
      <c r="C32" s="177"/>
      <c r="D32" s="254">
        <v>41124</v>
      </c>
      <c r="E32" s="61">
        <v>716</v>
      </c>
      <c r="F32" s="9"/>
      <c r="G32" s="255">
        <v>10000</v>
      </c>
      <c r="H32" s="258"/>
      <c r="I32" s="166"/>
      <c r="J32" s="166"/>
    </row>
    <row r="33" spans="1:10" ht="12.75">
      <c r="A33" s="152">
        <v>26</v>
      </c>
      <c r="B33" s="58" t="s">
        <v>2137</v>
      </c>
      <c r="C33" s="177"/>
      <c r="D33" s="254">
        <v>41124</v>
      </c>
      <c r="E33" s="61">
        <v>798</v>
      </c>
      <c r="F33" s="9"/>
      <c r="G33" s="255">
        <v>100000</v>
      </c>
      <c r="H33" s="258"/>
      <c r="I33" s="166"/>
      <c r="J33" s="166"/>
    </row>
    <row r="34" spans="1:10" ht="12.75">
      <c r="A34" s="226">
        <v>27</v>
      </c>
      <c r="B34" s="58" t="s">
        <v>587</v>
      </c>
      <c r="C34" s="177"/>
      <c r="D34" s="254">
        <v>41124</v>
      </c>
      <c r="E34" s="61">
        <v>991</v>
      </c>
      <c r="F34" s="9"/>
      <c r="G34" s="255">
        <v>300000</v>
      </c>
      <c r="H34" s="258"/>
      <c r="I34" s="166"/>
      <c r="J34" s="166"/>
    </row>
    <row r="35" spans="1:10" ht="19.5">
      <c r="A35" s="152">
        <v>28</v>
      </c>
      <c r="B35" s="63" t="s">
        <v>1349</v>
      </c>
      <c r="C35" s="177"/>
      <c r="D35" s="254">
        <v>41123</v>
      </c>
      <c r="E35" s="61">
        <v>346</v>
      </c>
      <c r="F35" s="9"/>
      <c r="G35" s="255">
        <v>10000</v>
      </c>
      <c r="H35" s="258"/>
      <c r="I35" s="166"/>
      <c r="J35" s="166"/>
    </row>
    <row r="36" spans="1:11" ht="12.75" customHeight="1">
      <c r="A36" s="152">
        <v>29</v>
      </c>
      <c r="B36" s="232" t="s">
        <v>1350</v>
      </c>
      <c r="C36" s="135" t="s">
        <v>1351</v>
      </c>
      <c r="D36" s="254">
        <v>41120</v>
      </c>
      <c r="E36" s="61">
        <v>37</v>
      </c>
      <c r="F36" s="9"/>
      <c r="G36" s="255">
        <v>500000</v>
      </c>
      <c r="H36" s="547" t="s">
        <v>1352</v>
      </c>
      <c r="I36" s="548"/>
      <c r="J36" s="548"/>
      <c r="K36" s="549"/>
    </row>
    <row r="37" spans="1:10" ht="12.75">
      <c r="A37" s="226">
        <v>30</v>
      </c>
      <c r="B37" s="58" t="s">
        <v>1353</v>
      </c>
      <c r="C37" s="177"/>
      <c r="D37" s="254">
        <v>41127</v>
      </c>
      <c r="E37" s="61">
        <v>129</v>
      </c>
      <c r="F37" s="9"/>
      <c r="G37" s="255">
        <v>100000</v>
      </c>
      <c r="H37" s="258"/>
      <c r="I37" s="166"/>
      <c r="J37" s="166"/>
    </row>
    <row r="38" spans="1:10" ht="12.75">
      <c r="A38" s="152">
        <v>31</v>
      </c>
      <c r="B38" s="58" t="s">
        <v>1354</v>
      </c>
      <c r="C38" s="177"/>
      <c r="D38" s="254">
        <v>41127</v>
      </c>
      <c r="E38" s="61">
        <v>194</v>
      </c>
      <c r="F38" s="9"/>
      <c r="G38" s="255">
        <v>100000</v>
      </c>
      <c r="H38" s="258"/>
      <c r="I38" s="166"/>
      <c r="J38" s="166"/>
    </row>
    <row r="39" spans="1:10" ht="12.75">
      <c r="A39" s="152">
        <v>32</v>
      </c>
      <c r="B39" s="58" t="s">
        <v>1355</v>
      </c>
      <c r="C39" s="177"/>
      <c r="D39" s="254">
        <v>41127</v>
      </c>
      <c r="E39" s="61">
        <v>235</v>
      </c>
      <c r="F39" s="9"/>
      <c r="G39" s="255">
        <v>10000</v>
      </c>
      <c r="H39" s="258"/>
      <c r="I39" s="166"/>
      <c r="J39" s="166"/>
    </row>
    <row r="40" spans="1:10" ht="12.75">
      <c r="A40" s="226">
        <v>33</v>
      </c>
      <c r="B40" s="58" t="s">
        <v>922</v>
      </c>
      <c r="C40" s="177"/>
      <c r="D40" s="254">
        <v>41127</v>
      </c>
      <c r="E40" s="61">
        <v>286</v>
      </c>
      <c r="F40" s="9"/>
      <c r="G40" s="255">
        <v>95000</v>
      </c>
      <c r="H40" s="258"/>
      <c r="I40" s="166"/>
      <c r="J40" s="166"/>
    </row>
    <row r="41" spans="1:10" ht="12.75">
      <c r="A41" s="152">
        <v>34</v>
      </c>
      <c r="B41" s="58" t="s">
        <v>154</v>
      </c>
      <c r="C41" s="177"/>
      <c r="D41" s="254">
        <v>41127</v>
      </c>
      <c r="E41" s="61">
        <v>510</v>
      </c>
      <c r="F41" s="9"/>
      <c r="G41" s="255">
        <v>10000</v>
      </c>
      <c r="H41" s="258"/>
      <c r="I41" s="166"/>
      <c r="J41" s="166"/>
    </row>
    <row r="42" spans="1:10" ht="12.75">
      <c r="A42" s="152">
        <v>35</v>
      </c>
      <c r="B42" s="58" t="s">
        <v>154</v>
      </c>
      <c r="C42" s="177"/>
      <c r="D42" s="254">
        <v>41127</v>
      </c>
      <c r="E42" s="61">
        <v>517</v>
      </c>
      <c r="F42" s="9"/>
      <c r="G42" s="255">
        <v>500000</v>
      </c>
      <c r="H42" s="258"/>
      <c r="I42" s="166"/>
      <c r="J42" s="166"/>
    </row>
    <row r="43" spans="1:10" ht="12.75">
      <c r="A43" s="226">
        <v>36</v>
      </c>
      <c r="B43" s="41" t="s">
        <v>662</v>
      </c>
      <c r="C43" s="177"/>
      <c r="D43" s="254">
        <v>41127</v>
      </c>
      <c r="E43" s="61">
        <v>590</v>
      </c>
      <c r="F43" s="9"/>
      <c r="G43" s="255">
        <v>100000</v>
      </c>
      <c r="H43" s="258"/>
      <c r="I43" s="166"/>
      <c r="J43" s="166"/>
    </row>
    <row r="44" spans="1:10" ht="12.75">
      <c r="A44" s="152">
        <v>37</v>
      </c>
      <c r="B44" s="58" t="s">
        <v>662</v>
      </c>
      <c r="C44" s="177"/>
      <c r="D44" s="254">
        <v>41127</v>
      </c>
      <c r="E44" s="61">
        <v>591</v>
      </c>
      <c r="F44" s="9"/>
      <c r="G44" s="255">
        <v>100000</v>
      </c>
      <c r="H44" s="258"/>
      <c r="I44" s="166"/>
      <c r="J44" s="166"/>
    </row>
    <row r="45" spans="1:10" ht="12.75">
      <c r="A45" s="152">
        <v>38</v>
      </c>
      <c r="B45" s="62" t="s">
        <v>848</v>
      </c>
      <c r="C45" s="177"/>
      <c r="D45" s="254">
        <v>41127</v>
      </c>
      <c r="E45" s="61">
        <v>794</v>
      </c>
      <c r="F45" s="9"/>
      <c r="G45" s="255">
        <v>10000</v>
      </c>
      <c r="H45" s="258"/>
      <c r="I45" s="166"/>
      <c r="J45" s="166"/>
    </row>
    <row r="46" spans="1:10" ht="22.5">
      <c r="A46" s="226">
        <v>39</v>
      </c>
      <c r="B46" s="41" t="s">
        <v>849</v>
      </c>
      <c r="C46" s="177"/>
      <c r="D46" s="254">
        <v>41128</v>
      </c>
      <c r="E46" s="61">
        <v>112</v>
      </c>
      <c r="F46" s="9"/>
      <c r="G46" s="255">
        <v>100000</v>
      </c>
      <c r="H46" s="258"/>
      <c r="I46" s="166"/>
      <c r="J46" s="166"/>
    </row>
    <row r="47" spans="1:10" ht="12.75">
      <c r="A47" s="152">
        <v>40</v>
      </c>
      <c r="B47" s="58" t="s">
        <v>430</v>
      </c>
      <c r="C47" s="177"/>
      <c r="D47" s="254">
        <v>41128</v>
      </c>
      <c r="E47" s="61">
        <v>49</v>
      </c>
      <c r="F47" s="9"/>
      <c r="G47" s="255">
        <v>100000</v>
      </c>
      <c r="H47" s="258"/>
      <c r="I47" s="166"/>
      <c r="J47" s="166"/>
    </row>
    <row r="48" spans="1:10" ht="12.75">
      <c r="A48" s="152">
        <v>41</v>
      </c>
      <c r="B48" s="58" t="s">
        <v>863</v>
      </c>
      <c r="C48" s="177"/>
      <c r="D48" s="254">
        <v>41128</v>
      </c>
      <c r="E48" s="61">
        <v>5</v>
      </c>
      <c r="F48" s="9"/>
      <c r="G48" s="255">
        <v>300000</v>
      </c>
      <c r="H48" s="258"/>
      <c r="I48" s="166"/>
      <c r="J48" s="166"/>
    </row>
    <row r="49" spans="1:10" ht="12.75">
      <c r="A49" s="226">
        <v>42</v>
      </c>
      <c r="B49" s="58" t="s">
        <v>430</v>
      </c>
      <c r="C49" s="177"/>
      <c r="D49" s="254">
        <v>41128</v>
      </c>
      <c r="E49" s="61">
        <v>50</v>
      </c>
      <c r="F49" s="9"/>
      <c r="G49" s="255">
        <v>100000</v>
      </c>
      <c r="H49" s="258"/>
      <c r="I49" s="166"/>
      <c r="J49" s="166"/>
    </row>
    <row r="50" spans="1:10" ht="12.75">
      <c r="A50" s="152">
        <v>43</v>
      </c>
      <c r="B50" s="58" t="s">
        <v>2137</v>
      </c>
      <c r="C50" s="177"/>
      <c r="D50" s="254">
        <v>41128</v>
      </c>
      <c r="E50" s="61">
        <v>819</v>
      </c>
      <c r="F50" s="9"/>
      <c r="G50" s="255">
        <v>100000</v>
      </c>
      <c r="H50" s="258"/>
      <c r="I50" s="166"/>
      <c r="J50" s="166"/>
    </row>
    <row r="51" spans="1:11" ht="25.5">
      <c r="A51" s="152">
        <v>44</v>
      </c>
      <c r="B51" s="232" t="s">
        <v>864</v>
      </c>
      <c r="C51" s="177"/>
      <c r="D51" s="254">
        <v>41128</v>
      </c>
      <c r="E51" s="157">
        <v>885</v>
      </c>
      <c r="F51" s="152"/>
      <c r="G51" s="255">
        <v>500000</v>
      </c>
      <c r="H51" s="282"/>
      <c r="I51" s="166"/>
      <c r="J51" s="166"/>
      <c r="K51" s="274"/>
    </row>
    <row r="52" spans="1:10" ht="12.75">
      <c r="A52" s="226">
        <v>45</v>
      </c>
      <c r="B52" s="58" t="s">
        <v>666</v>
      </c>
      <c r="C52" s="177"/>
      <c r="D52" s="254">
        <v>41129</v>
      </c>
      <c r="E52" s="61">
        <v>127</v>
      </c>
      <c r="F52" s="9"/>
      <c r="G52" s="255">
        <v>100000</v>
      </c>
      <c r="H52" s="258"/>
      <c r="I52" s="166"/>
      <c r="J52" s="166"/>
    </row>
    <row r="53" spans="1:10" ht="12.75">
      <c r="A53" s="152">
        <v>46</v>
      </c>
      <c r="B53" s="58" t="s">
        <v>803</v>
      </c>
      <c r="C53" s="177"/>
      <c r="D53" s="254">
        <v>41129</v>
      </c>
      <c r="E53" s="61">
        <v>339</v>
      </c>
      <c r="F53" s="9"/>
      <c r="G53" s="255">
        <v>100000</v>
      </c>
      <c r="H53" s="258"/>
      <c r="I53" s="166"/>
      <c r="J53" s="166"/>
    </row>
    <row r="54" spans="1:10" ht="12.75">
      <c r="A54" s="152">
        <v>47</v>
      </c>
      <c r="B54" s="58" t="s">
        <v>865</v>
      </c>
      <c r="C54" s="177"/>
      <c r="D54" s="254">
        <v>41129</v>
      </c>
      <c r="E54" s="61">
        <v>691</v>
      </c>
      <c r="F54" s="9"/>
      <c r="G54" s="255">
        <v>50000</v>
      </c>
      <c r="H54" s="258"/>
      <c r="I54" s="166"/>
      <c r="J54" s="166"/>
    </row>
    <row r="55" spans="1:10" ht="12.75">
      <c r="A55" s="226">
        <v>48</v>
      </c>
      <c r="B55" s="58" t="s">
        <v>959</v>
      </c>
      <c r="C55" s="177"/>
      <c r="D55" s="254">
        <v>41130</v>
      </c>
      <c r="E55" s="61">
        <v>139</v>
      </c>
      <c r="F55" s="9"/>
      <c r="G55" s="255">
        <v>10000</v>
      </c>
      <c r="H55" s="258"/>
      <c r="I55" s="166"/>
      <c r="J55" s="166"/>
    </row>
    <row r="56" spans="1:10" ht="12.75">
      <c r="A56" s="152">
        <v>49</v>
      </c>
      <c r="B56" s="58" t="s">
        <v>959</v>
      </c>
      <c r="C56" s="177"/>
      <c r="D56" s="254">
        <v>41130</v>
      </c>
      <c r="E56" s="61">
        <v>140</v>
      </c>
      <c r="F56" s="9"/>
      <c r="G56" s="255">
        <v>10000</v>
      </c>
      <c r="H56" s="258"/>
      <c r="I56" s="166"/>
      <c r="J56" s="166"/>
    </row>
    <row r="57" spans="1:10" ht="12.75">
      <c r="A57" s="152">
        <v>50</v>
      </c>
      <c r="B57" s="58" t="s">
        <v>959</v>
      </c>
      <c r="C57" s="177"/>
      <c r="D57" s="254">
        <v>41130</v>
      </c>
      <c r="E57" s="61">
        <v>141</v>
      </c>
      <c r="F57" s="9"/>
      <c r="G57" s="255">
        <v>10000</v>
      </c>
      <c r="H57" s="258"/>
      <c r="I57" s="166"/>
      <c r="J57" s="166"/>
    </row>
    <row r="58" spans="1:10" ht="33.75">
      <c r="A58" s="226">
        <v>51</v>
      </c>
      <c r="B58" s="41" t="s">
        <v>2107</v>
      </c>
      <c r="C58" s="177"/>
      <c r="D58" s="254">
        <v>41130</v>
      </c>
      <c r="E58" s="61">
        <v>356</v>
      </c>
      <c r="F58" s="9"/>
      <c r="G58" s="255">
        <v>10000</v>
      </c>
      <c r="H58" s="258"/>
      <c r="I58" s="166"/>
      <c r="J58" s="166"/>
    </row>
    <row r="59" spans="1:10" ht="12.75">
      <c r="A59" s="152">
        <v>52</v>
      </c>
      <c r="B59" s="58" t="s">
        <v>346</v>
      </c>
      <c r="C59" s="177"/>
      <c r="D59" s="254">
        <v>41130</v>
      </c>
      <c r="E59" s="61">
        <v>55</v>
      </c>
      <c r="F59" s="9"/>
      <c r="G59" s="255">
        <v>10000</v>
      </c>
      <c r="H59" s="258"/>
      <c r="I59" s="166"/>
      <c r="J59" s="166"/>
    </row>
    <row r="60" spans="1:10" ht="22.5">
      <c r="A60" s="152">
        <v>53</v>
      </c>
      <c r="B60" s="41" t="s">
        <v>347</v>
      </c>
      <c r="C60" s="177"/>
      <c r="D60" s="254">
        <v>41130</v>
      </c>
      <c r="E60" s="61">
        <v>68</v>
      </c>
      <c r="F60" s="9"/>
      <c r="G60" s="255">
        <v>100000</v>
      </c>
      <c r="H60" s="258"/>
      <c r="I60" s="166"/>
      <c r="J60" s="166"/>
    </row>
    <row r="61" spans="1:10" ht="22.5">
      <c r="A61" s="226">
        <v>54</v>
      </c>
      <c r="B61" s="41" t="s">
        <v>347</v>
      </c>
      <c r="C61" s="177"/>
      <c r="D61" s="254">
        <v>41130</v>
      </c>
      <c r="E61" s="61">
        <v>71</v>
      </c>
      <c r="F61" s="9"/>
      <c r="G61" s="255">
        <v>100000</v>
      </c>
      <c r="H61" s="258"/>
      <c r="I61" s="166"/>
      <c r="J61" s="166"/>
    </row>
    <row r="62" spans="1:10" ht="22.5">
      <c r="A62" s="152">
        <v>55</v>
      </c>
      <c r="B62" s="41" t="s">
        <v>347</v>
      </c>
      <c r="C62" s="177"/>
      <c r="D62" s="254">
        <v>41130</v>
      </c>
      <c r="E62" s="61">
        <v>72</v>
      </c>
      <c r="F62" s="9"/>
      <c r="G62" s="255">
        <v>100000</v>
      </c>
      <c r="H62" s="258"/>
      <c r="I62" s="166"/>
      <c r="J62" s="166"/>
    </row>
    <row r="63" spans="1:10" ht="12.75">
      <c r="A63" s="152">
        <v>56</v>
      </c>
      <c r="B63" s="58" t="s">
        <v>348</v>
      </c>
      <c r="C63" s="177"/>
      <c r="D63" s="254">
        <v>41130</v>
      </c>
      <c r="E63" s="61">
        <v>724</v>
      </c>
      <c r="F63" s="9"/>
      <c r="G63" s="255">
        <v>50000</v>
      </c>
      <c r="H63" s="258"/>
      <c r="I63" s="166"/>
      <c r="J63" s="166"/>
    </row>
    <row r="64" spans="1:10" ht="12.75" customHeight="1">
      <c r="A64" s="226">
        <v>57</v>
      </c>
      <c r="B64" s="58" t="s">
        <v>349</v>
      </c>
      <c r="C64" s="177" t="s">
        <v>350</v>
      </c>
      <c r="D64" s="254">
        <v>41122</v>
      </c>
      <c r="E64" s="61">
        <v>3</v>
      </c>
      <c r="F64" s="9"/>
      <c r="G64" s="255">
        <v>10000</v>
      </c>
      <c r="H64" s="544" t="s">
        <v>351</v>
      </c>
      <c r="I64" s="545"/>
      <c r="J64" s="546"/>
    </row>
    <row r="65" spans="1:10" ht="12.75">
      <c r="A65" s="152">
        <v>58</v>
      </c>
      <c r="B65" s="58" t="s">
        <v>352</v>
      </c>
      <c r="C65" s="177"/>
      <c r="D65" s="254">
        <v>41130</v>
      </c>
      <c r="E65" s="61">
        <v>11</v>
      </c>
      <c r="F65" s="9"/>
      <c r="G65" s="255">
        <v>300000</v>
      </c>
      <c r="H65" s="283"/>
      <c r="I65" s="284"/>
      <c r="J65" s="284"/>
    </row>
    <row r="66" spans="1:10" ht="12.75">
      <c r="A66" s="152">
        <v>59</v>
      </c>
      <c r="B66" s="58" t="s">
        <v>352</v>
      </c>
      <c r="C66" s="177"/>
      <c r="D66" s="254">
        <v>41130</v>
      </c>
      <c r="E66" s="61">
        <v>13</v>
      </c>
      <c r="F66" s="9"/>
      <c r="G66" s="255">
        <v>100000</v>
      </c>
      <c r="H66" s="283"/>
      <c r="I66" s="284"/>
      <c r="J66" s="284"/>
    </row>
    <row r="67" spans="1:10" ht="25.5">
      <c r="A67" s="152">
        <v>60</v>
      </c>
      <c r="B67" s="58" t="s">
        <v>353</v>
      </c>
      <c r="C67" s="177"/>
      <c r="D67" s="254">
        <v>41130</v>
      </c>
      <c r="E67" s="61">
        <v>218</v>
      </c>
      <c r="F67" s="9"/>
      <c r="G67" s="255">
        <v>10000</v>
      </c>
      <c r="H67" s="283"/>
      <c r="I67" s="284"/>
      <c r="J67" s="284"/>
    </row>
    <row r="68" spans="1:10" ht="33.75">
      <c r="A68" s="152">
        <v>61</v>
      </c>
      <c r="B68" s="41" t="s">
        <v>1343</v>
      </c>
      <c r="C68" s="177"/>
      <c r="D68" s="254">
        <v>41131</v>
      </c>
      <c r="E68" s="61">
        <v>273</v>
      </c>
      <c r="F68" s="9"/>
      <c r="G68" s="255">
        <v>10000</v>
      </c>
      <c r="H68" s="283"/>
      <c r="I68" s="284"/>
      <c r="J68" s="284"/>
    </row>
    <row r="69" spans="1:10" ht="12.75">
      <c r="A69" s="152">
        <v>62</v>
      </c>
      <c r="B69" s="58" t="s">
        <v>510</v>
      </c>
      <c r="C69" s="177"/>
      <c r="D69" s="254">
        <v>41131</v>
      </c>
      <c r="E69" s="61">
        <v>480</v>
      </c>
      <c r="F69" s="9"/>
      <c r="G69" s="255">
        <v>300000</v>
      </c>
      <c r="H69" s="283"/>
      <c r="I69" s="284"/>
      <c r="J69" s="284"/>
    </row>
    <row r="70" spans="1:10" ht="12.75">
      <c r="A70" s="152">
        <v>63</v>
      </c>
      <c r="B70" s="58" t="s">
        <v>508</v>
      </c>
      <c r="C70" s="177"/>
      <c r="D70" s="254">
        <v>41131</v>
      </c>
      <c r="E70" s="61">
        <v>644</v>
      </c>
      <c r="F70" s="9"/>
      <c r="G70" s="255">
        <v>300000</v>
      </c>
      <c r="H70" s="283"/>
      <c r="I70" s="284"/>
      <c r="J70" s="284"/>
    </row>
    <row r="71" spans="1:10" ht="25.5" customHeight="1">
      <c r="A71" s="152">
        <v>64</v>
      </c>
      <c r="B71" s="58" t="s">
        <v>354</v>
      </c>
      <c r="C71" s="177" t="s">
        <v>355</v>
      </c>
      <c r="D71" s="254">
        <v>41123</v>
      </c>
      <c r="E71" s="61">
        <v>173</v>
      </c>
      <c r="F71" s="9"/>
      <c r="G71" s="255">
        <v>100000</v>
      </c>
      <c r="H71" s="544" t="s">
        <v>356</v>
      </c>
      <c r="I71" s="545"/>
      <c r="J71" s="546"/>
    </row>
    <row r="72" spans="1:10" ht="12.75" customHeight="1">
      <c r="A72" s="152">
        <v>65</v>
      </c>
      <c r="B72" s="58" t="s">
        <v>357</v>
      </c>
      <c r="C72" s="177" t="s">
        <v>358</v>
      </c>
      <c r="D72" s="254">
        <v>41124</v>
      </c>
      <c r="E72" s="61">
        <v>43</v>
      </c>
      <c r="F72" s="9"/>
      <c r="G72" s="255">
        <v>10000</v>
      </c>
      <c r="H72" s="544" t="s">
        <v>359</v>
      </c>
      <c r="I72" s="545"/>
      <c r="J72" s="546"/>
    </row>
    <row r="73" spans="1:10" ht="12.75" customHeight="1">
      <c r="A73" s="152">
        <v>66</v>
      </c>
      <c r="B73" s="58" t="s">
        <v>357</v>
      </c>
      <c r="C73" s="177" t="s">
        <v>360</v>
      </c>
      <c r="D73" s="254">
        <v>41124</v>
      </c>
      <c r="E73" s="61">
        <v>44</v>
      </c>
      <c r="F73" s="9"/>
      <c r="G73" s="255">
        <v>10000</v>
      </c>
      <c r="H73" s="544" t="s">
        <v>359</v>
      </c>
      <c r="I73" s="545"/>
      <c r="J73" s="546"/>
    </row>
    <row r="74" spans="1:10" ht="12.75">
      <c r="A74" s="152">
        <v>67</v>
      </c>
      <c r="B74" s="58" t="s">
        <v>361</v>
      </c>
      <c r="C74" s="177"/>
      <c r="D74" s="254">
        <v>41131</v>
      </c>
      <c r="E74" s="61">
        <v>510</v>
      </c>
      <c r="F74" s="9"/>
      <c r="G74" s="255">
        <v>10000</v>
      </c>
      <c r="H74" s="258"/>
      <c r="I74" s="166"/>
      <c r="J74" s="166"/>
    </row>
    <row r="75" spans="1:10" ht="12.75">
      <c r="A75" s="152">
        <v>68</v>
      </c>
      <c r="B75" s="58" t="s">
        <v>362</v>
      </c>
      <c r="C75" s="177"/>
      <c r="D75" s="254">
        <v>41134</v>
      </c>
      <c r="E75" s="61">
        <v>16</v>
      </c>
      <c r="F75" s="9"/>
      <c r="G75" s="255">
        <v>10000</v>
      </c>
      <c r="H75" s="258"/>
      <c r="I75" s="166"/>
      <c r="J75" s="166"/>
    </row>
    <row r="76" spans="1:10" ht="33.75">
      <c r="A76" s="152">
        <v>69</v>
      </c>
      <c r="B76" s="41" t="s">
        <v>1343</v>
      </c>
      <c r="C76" s="177"/>
      <c r="D76" s="254">
        <v>41134</v>
      </c>
      <c r="E76" s="61">
        <v>288</v>
      </c>
      <c r="F76" s="9"/>
      <c r="G76" s="255">
        <v>500000</v>
      </c>
      <c r="H76" s="258"/>
      <c r="I76" s="166"/>
      <c r="J76" s="166"/>
    </row>
    <row r="77" spans="1:10" ht="12.75">
      <c r="A77" s="152">
        <v>70</v>
      </c>
      <c r="B77" s="58" t="s">
        <v>363</v>
      </c>
      <c r="C77" s="177"/>
      <c r="D77" s="254">
        <v>41134</v>
      </c>
      <c r="E77" s="61">
        <v>580</v>
      </c>
      <c r="F77" s="9"/>
      <c r="G77" s="255">
        <v>10000</v>
      </c>
      <c r="H77" s="258"/>
      <c r="I77" s="166"/>
      <c r="J77" s="166"/>
    </row>
    <row r="78" spans="1:10" ht="12.75">
      <c r="A78" s="152">
        <v>71</v>
      </c>
      <c r="B78" s="58" t="s">
        <v>616</v>
      </c>
      <c r="C78" s="177"/>
      <c r="D78" s="254">
        <v>41128</v>
      </c>
      <c r="E78" s="61">
        <v>81</v>
      </c>
      <c r="F78" s="9"/>
      <c r="G78" s="255">
        <v>490000</v>
      </c>
      <c r="H78" s="258"/>
      <c r="I78" s="166"/>
      <c r="J78" s="166"/>
    </row>
    <row r="79" spans="1:10" ht="12.75">
      <c r="A79" s="152">
        <v>72</v>
      </c>
      <c r="B79" s="58" t="s">
        <v>364</v>
      </c>
      <c r="C79" s="177"/>
      <c r="D79" s="254">
        <v>41135</v>
      </c>
      <c r="E79" s="61">
        <v>283</v>
      </c>
      <c r="F79" s="9"/>
      <c r="G79" s="255">
        <v>10000</v>
      </c>
      <c r="H79" s="258"/>
      <c r="I79" s="166"/>
      <c r="J79" s="166"/>
    </row>
    <row r="80" spans="1:10" ht="12.75">
      <c r="A80" s="152">
        <v>73</v>
      </c>
      <c r="B80" s="255" t="s">
        <v>365</v>
      </c>
      <c r="C80" s="177"/>
      <c r="D80" s="254">
        <v>41135</v>
      </c>
      <c r="E80" s="61">
        <v>693</v>
      </c>
      <c r="F80" s="9"/>
      <c r="G80" s="255">
        <v>500000</v>
      </c>
      <c r="H80" s="258"/>
      <c r="I80" s="166"/>
      <c r="J80" s="166"/>
    </row>
    <row r="81" spans="1:10" ht="12.75">
      <c r="A81" s="152">
        <v>74</v>
      </c>
      <c r="B81" s="58" t="s">
        <v>366</v>
      </c>
      <c r="C81" s="177"/>
      <c r="D81" s="254">
        <v>41135</v>
      </c>
      <c r="E81" s="61">
        <v>818</v>
      </c>
      <c r="F81" s="9"/>
      <c r="G81" s="255">
        <v>300000</v>
      </c>
      <c r="H81" s="258"/>
      <c r="I81" s="166"/>
      <c r="J81" s="166"/>
    </row>
    <row r="82" spans="1:10" ht="12.75">
      <c r="A82" s="152">
        <v>75</v>
      </c>
      <c r="B82" s="58" t="s">
        <v>367</v>
      </c>
      <c r="C82" s="177"/>
      <c r="D82" s="254">
        <v>41136</v>
      </c>
      <c r="E82" s="61">
        <v>17</v>
      </c>
      <c r="F82" s="9"/>
      <c r="G82" s="255">
        <v>250000</v>
      </c>
      <c r="H82" s="258"/>
      <c r="I82" s="166"/>
      <c r="J82" s="166"/>
    </row>
    <row r="83" spans="1:10" ht="12.75">
      <c r="A83" s="152">
        <v>76</v>
      </c>
      <c r="B83" s="58" t="s">
        <v>368</v>
      </c>
      <c r="C83" s="177"/>
      <c r="D83" s="254">
        <v>41136</v>
      </c>
      <c r="E83" s="61">
        <v>461</v>
      </c>
      <c r="F83" s="9"/>
      <c r="G83" s="255">
        <v>10000</v>
      </c>
      <c r="H83" s="258"/>
      <c r="I83" s="166"/>
      <c r="J83" s="166"/>
    </row>
    <row r="84" spans="1:10" ht="12.75">
      <c r="A84" s="152">
        <v>77</v>
      </c>
      <c r="B84" s="58" t="s">
        <v>369</v>
      </c>
      <c r="C84" s="177"/>
      <c r="D84" s="254">
        <v>41136</v>
      </c>
      <c r="E84" s="61">
        <v>554</v>
      </c>
      <c r="F84" s="9"/>
      <c r="G84" s="255">
        <v>10000</v>
      </c>
      <c r="H84" s="258"/>
      <c r="I84" s="166"/>
      <c r="J84" s="166"/>
    </row>
    <row r="85" spans="1:10" ht="12.75">
      <c r="A85" s="152">
        <v>78</v>
      </c>
      <c r="B85" s="58" t="s">
        <v>369</v>
      </c>
      <c r="C85" s="177"/>
      <c r="D85" s="254">
        <v>41136</v>
      </c>
      <c r="E85" s="61">
        <v>555</v>
      </c>
      <c r="F85" s="9"/>
      <c r="G85" s="255">
        <v>10000</v>
      </c>
      <c r="H85" s="258"/>
      <c r="I85" s="166"/>
      <c r="J85" s="166"/>
    </row>
    <row r="86" spans="1:10" ht="12.75">
      <c r="A86" s="152">
        <v>79</v>
      </c>
      <c r="B86" s="58" t="s">
        <v>960</v>
      </c>
      <c r="C86" s="177"/>
      <c r="D86" s="254">
        <v>41136</v>
      </c>
      <c r="E86" s="61">
        <v>590</v>
      </c>
      <c r="F86" s="9"/>
      <c r="G86" s="255">
        <v>10000</v>
      </c>
      <c r="H86" s="258"/>
      <c r="I86" s="166"/>
      <c r="J86" s="166"/>
    </row>
    <row r="87" spans="1:10" ht="12.75">
      <c r="A87" s="152">
        <v>80</v>
      </c>
      <c r="B87" s="41" t="s">
        <v>960</v>
      </c>
      <c r="C87" s="177"/>
      <c r="D87" s="254">
        <v>41136</v>
      </c>
      <c r="E87" s="61">
        <v>591</v>
      </c>
      <c r="F87" s="9"/>
      <c r="G87" s="255">
        <v>10000</v>
      </c>
      <c r="H87" s="258"/>
      <c r="I87" s="166"/>
      <c r="J87" s="166"/>
    </row>
    <row r="88" spans="1:10" ht="25.5">
      <c r="A88" s="152">
        <v>81</v>
      </c>
      <c r="B88" s="58" t="s">
        <v>370</v>
      </c>
      <c r="C88" s="177"/>
      <c r="D88" s="254">
        <v>41136</v>
      </c>
      <c r="E88" s="61">
        <v>598</v>
      </c>
      <c r="F88" s="9"/>
      <c r="G88" s="255">
        <v>10000</v>
      </c>
      <c r="H88" s="258"/>
      <c r="I88" s="166"/>
      <c r="J88" s="166"/>
    </row>
    <row r="89" spans="1:10" ht="12.75">
      <c r="A89" s="152">
        <v>82</v>
      </c>
      <c r="B89" s="58" t="s">
        <v>371</v>
      </c>
      <c r="C89" s="177"/>
      <c r="D89" s="254">
        <v>41136</v>
      </c>
      <c r="E89" s="61">
        <v>78</v>
      </c>
      <c r="F89" s="9"/>
      <c r="G89" s="255">
        <v>10000</v>
      </c>
      <c r="H89" s="258"/>
      <c r="I89" s="166"/>
      <c r="J89" s="166"/>
    </row>
    <row r="90" spans="1:10" ht="12.75">
      <c r="A90" s="152">
        <v>83</v>
      </c>
      <c r="B90" s="58" t="s">
        <v>372</v>
      </c>
      <c r="C90" s="177"/>
      <c r="D90" s="254">
        <v>41136</v>
      </c>
      <c r="E90" s="61">
        <v>802</v>
      </c>
      <c r="F90" s="9"/>
      <c r="G90" s="255">
        <v>300000</v>
      </c>
      <c r="H90" s="258"/>
      <c r="I90" s="166"/>
      <c r="J90" s="166"/>
    </row>
    <row r="91" spans="1:10" ht="12.75">
      <c r="A91" s="152">
        <v>84</v>
      </c>
      <c r="B91" s="58" t="s">
        <v>348</v>
      </c>
      <c r="C91" s="177"/>
      <c r="D91" s="254">
        <v>41136</v>
      </c>
      <c r="E91" s="61">
        <v>911</v>
      </c>
      <c r="F91" s="9"/>
      <c r="G91" s="255">
        <v>50000</v>
      </c>
      <c r="H91" s="258"/>
      <c r="I91" s="166"/>
      <c r="J91" s="166"/>
    </row>
    <row r="92" spans="1:10" ht="12.75">
      <c r="A92" s="275">
        <v>85</v>
      </c>
      <c r="B92" s="58" t="s">
        <v>2094</v>
      </c>
      <c r="C92" s="177"/>
      <c r="D92" s="254">
        <v>41137</v>
      </c>
      <c r="E92" s="61">
        <v>20</v>
      </c>
      <c r="F92" s="9"/>
      <c r="G92" s="255">
        <v>10000</v>
      </c>
      <c r="H92" s="258"/>
      <c r="I92" s="166"/>
      <c r="J92" s="166"/>
    </row>
    <row r="93" spans="1:11" ht="12.75">
      <c r="A93" s="152">
        <v>86</v>
      </c>
      <c r="B93" s="232" t="s">
        <v>373</v>
      </c>
      <c r="C93" s="177"/>
      <c r="D93" s="254">
        <v>41137</v>
      </c>
      <c r="E93" s="61">
        <v>261</v>
      </c>
      <c r="F93" s="152"/>
      <c r="G93" s="255">
        <v>100000</v>
      </c>
      <c r="H93" s="285"/>
      <c r="I93" s="166"/>
      <c r="J93" s="166"/>
      <c r="K93" s="274"/>
    </row>
    <row r="94" spans="1:10" ht="25.5">
      <c r="A94" s="152">
        <v>87</v>
      </c>
      <c r="B94" s="58" t="s">
        <v>374</v>
      </c>
      <c r="C94" s="177"/>
      <c r="D94" s="254">
        <v>41137</v>
      </c>
      <c r="E94" s="61">
        <v>35</v>
      </c>
      <c r="F94" s="9"/>
      <c r="G94" s="255">
        <v>50000</v>
      </c>
      <c r="H94" s="258"/>
      <c r="I94" s="166"/>
      <c r="J94" s="166"/>
    </row>
    <row r="95" spans="1:10" ht="22.5">
      <c r="A95" s="152">
        <v>88</v>
      </c>
      <c r="B95" s="41" t="s">
        <v>375</v>
      </c>
      <c r="C95" s="177"/>
      <c r="D95" s="254">
        <v>41137</v>
      </c>
      <c r="E95" s="61">
        <v>390</v>
      </c>
      <c r="F95" s="9"/>
      <c r="G95" s="255">
        <v>100</v>
      </c>
      <c r="H95" s="258"/>
      <c r="I95" s="166"/>
      <c r="J95" s="166"/>
    </row>
    <row r="96" spans="1:10" ht="29.25">
      <c r="A96" s="152">
        <v>89</v>
      </c>
      <c r="B96" s="63" t="s">
        <v>376</v>
      </c>
      <c r="C96" s="177"/>
      <c r="D96" s="254">
        <v>41137</v>
      </c>
      <c r="E96" s="61">
        <v>492</v>
      </c>
      <c r="F96" s="9"/>
      <c r="G96" s="255">
        <v>300</v>
      </c>
      <c r="H96" s="258"/>
      <c r="I96" s="166"/>
      <c r="J96" s="166"/>
    </row>
    <row r="97" spans="1:10" ht="29.25">
      <c r="A97" s="152">
        <v>90</v>
      </c>
      <c r="B97" s="63" t="s">
        <v>376</v>
      </c>
      <c r="C97" s="177"/>
      <c r="D97" s="254">
        <v>41137</v>
      </c>
      <c r="E97" s="61">
        <v>493</v>
      </c>
      <c r="F97" s="9"/>
      <c r="G97" s="255">
        <v>100</v>
      </c>
      <c r="H97" s="258"/>
      <c r="I97" s="166"/>
      <c r="J97" s="166"/>
    </row>
    <row r="98" spans="1:10" ht="12.75">
      <c r="A98" s="152">
        <v>91</v>
      </c>
      <c r="B98" s="232" t="s">
        <v>377</v>
      </c>
      <c r="C98" s="177"/>
      <c r="D98" s="254">
        <v>41137</v>
      </c>
      <c r="E98" s="61">
        <v>92</v>
      </c>
      <c r="F98" s="9"/>
      <c r="G98" s="255">
        <v>10000</v>
      </c>
      <c r="H98" s="258"/>
      <c r="I98" s="166"/>
      <c r="J98" s="166"/>
    </row>
    <row r="99" spans="1:10" ht="12.75">
      <c r="A99" s="152">
        <v>92</v>
      </c>
      <c r="B99" s="41" t="s">
        <v>884</v>
      </c>
      <c r="C99" s="177"/>
      <c r="D99" s="254">
        <v>41138</v>
      </c>
      <c r="E99" s="61">
        <v>586</v>
      </c>
      <c r="F99" s="9"/>
      <c r="G99" s="255">
        <v>360000</v>
      </c>
      <c r="H99" s="258"/>
      <c r="I99" s="166"/>
      <c r="J99" s="166"/>
    </row>
    <row r="100" spans="1:10" ht="12.75">
      <c r="A100" s="152">
        <v>93</v>
      </c>
      <c r="B100" s="58" t="s">
        <v>378</v>
      </c>
      <c r="C100" s="177"/>
      <c r="D100" s="254">
        <v>41141</v>
      </c>
      <c r="E100" s="61">
        <v>106</v>
      </c>
      <c r="F100" s="9"/>
      <c r="G100" s="255">
        <v>300000</v>
      </c>
      <c r="H100" s="258"/>
      <c r="I100" s="166"/>
      <c r="J100" s="166"/>
    </row>
    <row r="101" spans="1:10" ht="12.75">
      <c r="A101" s="152">
        <v>94</v>
      </c>
      <c r="B101" s="62" t="s">
        <v>707</v>
      </c>
      <c r="C101" s="177"/>
      <c r="D101" s="254">
        <v>41141</v>
      </c>
      <c r="E101" s="61">
        <v>28</v>
      </c>
      <c r="F101" s="9"/>
      <c r="G101" s="255">
        <v>100000</v>
      </c>
      <c r="H101" s="258"/>
      <c r="I101" s="166"/>
      <c r="J101" s="166"/>
    </row>
    <row r="102" spans="1:10" ht="36">
      <c r="A102" s="152">
        <v>95</v>
      </c>
      <c r="B102" s="62" t="s">
        <v>379</v>
      </c>
      <c r="C102" s="177"/>
      <c r="D102" s="254">
        <v>41141</v>
      </c>
      <c r="E102" s="61">
        <v>585</v>
      </c>
      <c r="F102" s="9"/>
      <c r="G102" s="255">
        <v>10000</v>
      </c>
      <c r="H102" s="258"/>
      <c r="I102" s="166"/>
      <c r="J102" s="166"/>
    </row>
    <row r="103" spans="1:10" ht="25.5">
      <c r="A103" s="152">
        <v>96</v>
      </c>
      <c r="B103" s="58" t="s">
        <v>380</v>
      </c>
      <c r="C103" s="177"/>
      <c r="D103" s="254">
        <v>41141</v>
      </c>
      <c r="E103" s="61">
        <v>590</v>
      </c>
      <c r="F103" s="9"/>
      <c r="G103" s="255">
        <v>100000</v>
      </c>
      <c r="H103" s="258"/>
      <c r="I103" s="166"/>
      <c r="J103" s="166"/>
    </row>
    <row r="104" spans="1:10" ht="12.75">
      <c r="A104" s="152">
        <v>97</v>
      </c>
      <c r="B104" s="232" t="s">
        <v>666</v>
      </c>
      <c r="C104" s="177"/>
      <c r="D104" s="254">
        <v>41142</v>
      </c>
      <c r="E104" s="61">
        <v>270</v>
      </c>
      <c r="F104" s="9"/>
      <c r="G104" s="255">
        <v>100000</v>
      </c>
      <c r="H104" s="258"/>
      <c r="I104" s="166"/>
      <c r="J104" s="166"/>
    </row>
    <row r="105" spans="1:10" ht="36">
      <c r="A105" s="152">
        <v>98</v>
      </c>
      <c r="B105" s="62" t="s">
        <v>1343</v>
      </c>
      <c r="C105" s="177"/>
      <c r="D105" s="254">
        <v>41142</v>
      </c>
      <c r="E105" s="61">
        <v>448</v>
      </c>
      <c r="F105" s="9"/>
      <c r="G105" s="255">
        <v>10000</v>
      </c>
      <c r="H105" s="258"/>
      <c r="I105" s="166"/>
      <c r="J105" s="166"/>
    </row>
    <row r="106" spans="1:10" ht="12.75">
      <c r="A106" s="152">
        <v>99</v>
      </c>
      <c r="B106" s="58" t="s">
        <v>501</v>
      </c>
      <c r="C106" s="177"/>
      <c r="D106" s="254">
        <v>41142</v>
      </c>
      <c r="E106" s="61">
        <v>61</v>
      </c>
      <c r="F106" s="9"/>
      <c r="G106" s="255">
        <v>10000</v>
      </c>
      <c r="H106" s="258"/>
      <c r="I106" s="166"/>
      <c r="J106" s="166"/>
    </row>
    <row r="107" spans="1:10" ht="25.5">
      <c r="A107" s="152">
        <v>100</v>
      </c>
      <c r="B107" s="58" t="s">
        <v>796</v>
      </c>
      <c r="C107" s="177"/>
      <c r="D107" s="254">
        <v>41142</v>
      </c>
      <c r="E107" s="61">
        <v>783</v>
      </c>
      <c r="F107" s="9"/>
      <c r="G107" s="255">
        <v>100000</v>
      </c>
      <c r="H107" s="258"/>
      <c r="I107" s="166"/>
      <c r="J107" s="166"/>
    </row>
    <row r="108" spans="1:10" ht="12.75">
      <c r="A108" s="152">
        <v>101</v>
      </c>
      <c r="B108" s="58" t="s">
        <v>1019</v>
      </c>
      <c r="C108" s="177"/>
      <c r="D108" s="254">
        <v>41143</v>
      </c>
      <c r="E108" s="61">
        <v>119</v>
      </c>
      <c r="F108" s="9"/>
      <c r="G108" s="255">
        <v>300000</v>
      </c>
      <c r="H108" s="258"/>
      <c r="I108" s="166"/>
      <c r="J108" s="166"/>
    </row>
    <row r="109" spans="1:10" ht="25.5">
      <c r="A109" s="152">
        <v>102</v>
      </c>
      <c r="B109" s="58" t="s">
        <v>347</v>
      </c>
      <c r="C109" s="177"/>
      <c r="D109" s="254">
        <v>41143</v>
      </c>
      <c r="E109" s="61">
        <v>133</v>
      </c>
      <c r="F109" s="9"/>
      <c r="G109" s="255">
        <v>300000</v>
      </c>
      <c r="H109" s="258"/>
      <c r="I109" s="166"/>
      <c r="J109" s="166"/>
    </row>
    <row r="110" spans="1:10" ht="12.75">
      <c r="A110" s="152">
        <v>103</v>
      </c>
      <c r="B110" s="62" t="s">
        <v>1403</v>
      </c>
      <c r="C110" s="177"/>
      <c r="D110" s="254">
        <v>41143</v>
      </c>
      <c r="E110" s="61">
        <v>161</v>
      </c>
      <c r="F110" s="9"/>
      <c r="G110" s="255">
        <v>100000</v>
      </c>
      <c r="H110" s="258"/>
      <c r="I110" s="166"/>
      <c r="J110" s="166"/>
    </row>
    <row r="111" spans="1:10" ht="12.75">
      <c r="A111" s="152">
        <v>104</v>
      </c>
      <c r="B111" s="58" t="s">
        <v>1404</v>
      </c>
      <c r="C111" s="177"/>
      <c r="D111" s="254">
        <v>41143</v>
      </c>
      <c r="E111" s="61">
        <v>199</v>
      </c>
      <c r="F111" s="9"/>
      <c r="G111" s="255">
        <v>100000</v>
      </c>
      <c r="H111" s="258"/>
      <c r="I111" s="166"/>
      <c r="J111" s="166"/>
    </row>
    <row r="112" spans="1:10" ht="12.75">
      <c r="A112" s="152">
        <v>105</v>
      </c>
      <c r="B112" s="58" t="s">
        <v>1405</v>
      </c>
      <c r="C112" s="177"/>
      <c r="D112" s="254">
        <v>41143</v>
      </c>
      <c r="E112" s="61">
        <v>252</v>
      </c>
      <c r="F112" s="9"/>
      <c r="G112" s="255">
        <v>500000</v>
      </c>
      <c r="H112" s="258"/>
      <c r="I112" s="166"/>
      <c r="J112" s="166"/>
    </row>
    <row r="113" spans="1:10" ht="12.75">
      <c r="A113" s="275">
        <v>106</v>
      </c>
      <c r="B113" s="58" t="s">
        <v>1406</v>
      </c>
      <c r="C113" s="177"/>
      <c r="D113" s="254">
        <v>41143</v>
      </c>
      <c r="E113" s="61">
        <v>264</v>
      </c>
      <c r="F113" s="9"/>
      <c r="G113" s="255">
        <v>100000</v>
      </c>
      <c r="H113" s="258"/>
      <c r="I113" s="166"/>
      <c r="J113" s="166"/>
    </row>
    <row r="114" spans="1:10" ht="12.75">
      <c r="A114" s="152">
        <v>107</v>
      </c>
      <c r="B114" s="232" t="s">
        <v>1407</v>
      </c>
      <c r="C114" s="177"/>
      <c r="D114" s="254">
        <v>41143</v>
      </c>
      <c r="E114" s="61">
        <v>3</v>
      </c>
      <c r="F114" s="9"/>
      <c r="G114" s="255">
        <v>10000</v>
      </c>
      <c r="H114" s="258"/>
      <c r="I114" s="166"/>
      <c r="J114" s="166"/>
    </row>
    <row r="115" spans="1:10" ht="22.5">
      <c r="A115" s="152">
        <v>108</v>
      </c>
      <c r="B115" s="276" t="s">
        <v>375</v>
      </c>
      <c r="C115" s="177"/>
      <c r="D115" s="254">
        <v>41143</v>
      </c>
      <c r="E115" s="61">
        <v>416</v>
      </c>
      <c r="F115" s="9"/>
      <c r="G115" s="255">
        <v>99900</v>
      </c>
      <c r="H115" s="258"/>
      <c r="I115" s="166"/>
      <c r="J115" s="166"/>
    </row>
    <row r="116" spans="1:10" ht="45">
      <c r="A116" s="152">
        <v>109</v>
      </c>
      <c r="B116" s="276" t="s">
        <v>376</v>
      </c>
      <c r="C116" s="177"/>
      <c r="D116" s="254">
        <v>41143</v>
      </c>
      <c r="E116" s="61">
        <v>551</v>
      </c>
      <c r="F116" s="9"/>
      <c r="G116" s="255">
        <v>299700</v>
      </c>
      <c r="H116" s="258"/>
      <c r="I116" s="166"/>
      <c r="J116" s="166"/>
    </row>
    <row r="117" spans="1:10" ht="45">
      <c r="A117" s="152">
        <v>110</v>
      </c>
      <c r="B117" s="276" t="s">
        <v>376</v>
      </c>
      <c r="C117" s="177"/>
      <c r="D117" s="254">
        <v>41143</v>
      </c>
      <c r="E117" s="61">
        <v>552</v>
      </c>
      <c r="F117" s="9"/>
      <c r="G117" s="255">
        <v>99900</v>
      </c>
      <c r="H117" s="258"/>
      <c r="I117" s="166"/>
      <c r="J117" s="166"/>
    </row>
    <row r="118" spans="1:10" ht="25.5">
      <c r="A118" s="152">
        <v>111</v>
      </c>
      <c r="B118" s="277" t="s">
        <v>1408</v>
      </c>
      <c r="C118" s="177"/>
      <c r="D118" s="254">
        <v>41143</v>
      </c>
      <c r="E118" s="61">
        <v>656</v>
      </c>
      <c r="F118" s="9"/>
      <c r="G118" s="255">
        <v>10000</v>
      </c>
      <c r="H118" s="258"/>
      <c r="I118" s="166"/>
      <c r="J118" s="166"/>
    </row>
    <row r="119" spans="1:10" ht="12.75">
      <c r="A119" s="152">
        <v>112</v>
      </c>
      <c r="B119" s="277" t="s">
        <v>527</v>
      </c>
      <c r="C119" s="177"/>
      <c r="D119" s="254">
        <v>41143</v>
      </c>
      <c r="E119" s="61">
        <v>113</v>
      </c>
      <c r="F119" s="9"/>
      <c r="G119" s="255">
        <v>100000</v>
      </c>
      <c r="H119" s="258"/>
      <c r="I119" s="166"/>
      <c r="J119" s="166"/>
    </row>
    <row r="120" spans="1:10" ht="12.75">
      <c r="A120" s="152">
        <v>113</v>
      </c>
      <c r="B120" s="277" t="s">
        <v>378</v>
      </c>
      <c r="C120" s="177"/>
      <c r="D120" s="254">
        <v>41144</v>
      </c>
      <c r="E120" s="61">
        <v>189</v>
      </c>
      <c r="F120" s="9"/>
      <c r="G120" s="255">
        <v>300000</v>
      </c>
      <c r="H120" s="258"/>
      <c r="I120" s="166"/>
      <c r="J120" s="166"/>
    </row>
    <row r="121" spans="1:10" ht="12.75">
      <c r="A121" s="152">
        <v>114</v>
      </c>
      <c r="B121" s="277" t="s">
        <v>378</v>
      </c>
      <c r="C121" s="177"/>
      <c r="D121" s="254">
        <v>41144</v>
      </c>
      <c r="E121" s="61">
        <v>190</v>
      </c>
      <c r="F121" s="9"/>
      <c r="G121" s="255">
        <v>500000</v>
      </c>
      <c r="H121" s="258"/>
      <c r="I121" s="166"/>
      <c r="J121" s="166"/>
    </row>
    <row r="122" spans="1:10" ht="12.75">
      <c r="A122" s="152">
        <v>115</v>
      </c>
      <c r="B122" s="277" t="s">
        <v>850</v>
      </c>
      <c r="C122" s="177"/>
      <c r="D122" s="254">
        <v>41144</v>
      </c>
      <c r="E122" s="61">
        <v>372</v>
      </c>
      <c r="F122" s="9"/>
      <c r="G122" s="255">
        <v>10000</v>
      </c>
      <c r="H122" s="258"/>
      <c r="I122" s="166"/>
      <c r="J122" s="166"/>
    </row>
    <row r="123" spans="1:10" ht="22.5">
      <c r="A123" s="152">
        <v>116</v>
      </c>
      <c r="B123" s="276" t="s">
        <v>851</v>
      </c>
      <c r="C123" s="177"/>
      <c r="D123" s="254">
        <v>41144</v>
      </c>
      <c r="E123" s="61">
        <v>645</v>
      </c>
      <c r="F123" s="9"/>
      <c r="G123" s="255">
        <v>100000</v>
      </c>
      <c r="H123" s="258"/>
      <c r="I123" s="166"/>
      <c r="J123" s="166"/>
    </row>
    <row r="124" spans="1:10" ht="12.75">
      <c r="A124" s="152">
        <v>117</v>
      </c>
      <c r="B124" s="277" t="s">
        <v>852</v>
      </c>
      <c r="C124" s="177"/>
      <c r="D124" s="254">
        <v>41144</v>
      </c>
      <c r="E124" s="61">
        <v>68</v>
      </c>
      <c r="F124" s="9"/>
      <c r="G124" s="255">
        <v>100000</v>
      </c>
      <c r="H124" s="258"/>
      <c r="I124" s="166"/>
      <c r="J124" s="166"/>
    </row>
    <row r="125" spans="1:10" ht="25.5">
      <c r="A125" s="152">
        <v>118</v>
      </c>
      <c r="B125" s="277" t="s">
        <v>853</v>
      </c>
      <c r="C125" s="177"/>
      <c r="D125" s="254">
        <v>41144</v>
      </c>
      <c r="E125" s="61">
        <v>9</v>
      </c>
      <c r="F125" s="9"/>
      <c r="G125" s="255">
        <v>100000</v>
      </c>
      <c r="H125" s="258"/>
      <c r="I125" s="166"/>
      <c r="J125" s="166"/>
    </row>
    <row r="126" spans="1:10" ht="12.75">
      <c r="A126" s="152">
        <v>119</v>
      </c>
      <c r="B126" s="277" t="s">
        <v>854</v>
      </c>
      <c r="C126" s="177"/>
      <c r="D126" s="254">
        <v>41144</v>
      </c>
      <c r="E126" s="61">
        <v>990</v>
      </c>
      <c r="F126" s="9"/>
      <c r="G126" s="255">
        <v>100000</v>
      </c>
      <c r="H126" s="258"/>
      <c r="I126" s="166"/>
      <c r="J126" s="166"/>
    </row>
    <row r="127" spans="1:10" ht="12.75">
      <c r="A127" s="152">
        <v>120</v>
      </c>
      <c r="B127" s="277" t="s">
        <v>855</v>
      </c>
      <c r="C127" s="177"/>
      <c r="D127" s="254">
        <v>41144</v>
      </c>
      <c r="E127" s="61">
        <v>899</v>
      </c>
      <c r="F127" s="9"/>
      <c r="G127" s="255">
        <v>10000</v>
      </c>
      <c r="H127" s="258"/>
      <c r="I127" s="166"/>
      <c r="J127" s="166"/>
    </row>
    <row r="128" spans="1:10" ht="12.75" customHeight="1">
      <c r="A128" s="177">
        <v>121</v>
      </c>
      <c r="B128" s="293" t="s">
        <v>1923</v>
      </c>
      <c r="C128" s="137" t="s">
        <v>856</v>
      </c>
      <c r="D128" s="137">
        <v>41128</v>
      </c>
      <c r="E128" s="138">
        <v>23</v>
      </c>
      <c r="F128" s="177"/>
      <c r="G128" s="140">
        <v>100000</v>
      </c>
      <c r="H128" s="540" t="s">
        <v>857</v>
      </c>
      <c r="I128" s="541"/>
      <c r="J128" s="542"/>
    </row>
    <row r="129" spans="1:10" ht="12.75">
      <c r="A129" s="152">
        <v>122</v>
      </c>
      <c r="B129" s="277" t="s">
        <v>858</v>
      </c>
      <c r="C129" s="177"/>
      <c r="D129" s="254">
        <v>41145</v>
      </c>
      <c r="E129" s="61">
        <v>35</v>
      </c>
      <c r="F129" s="9"/>
      <c r="G129" s="255">
        <v>500000</v>
      </c>
      <c r="H129" s="258"/>
      <c r="I129" s="166"/>
      <c r="J129" s="166"/>
    </row>
    <row r="130" spans="1:10" ht="12.75">
      <c r="A130" s="152">
        <v>123</v>
      </c>
      <c r="B130" s="277" t="s">
        <v>859</v>
      </c>
      <c r="C130" s="177"/>
      <c r="D130" s="254">
        <v>41145</v>
      </c>
      <c r="E130" s="61">
        <v>561</v>
      </c>
      <c r="F130" s="9"/>
      <c r="G130" s="255">
        <v>500000</v>
      </c>
      <c r="H130" s="258"/>
      <c r="I130" s="166"/>
      <c r="J130" s="166"/>
    </row>
    <row r="131" spans="1:10" ht="12.75">
      <c r="A131" s="152">
        <v>124</v>
      </c>
      <c r="B131" s="277" t="s">
        <v>859</v>
      </c>
      <c r="C131" s="177"/>
      <c r="D131" s="254">
        <v>41145</v>
      </c>
      <c r="E131" s="61">
        <v>562</v>
      </c>
      <c r="F131" s="9"/>
      <c r="G131" s="255">
        <v>500000</v>
      </c>
      <c r="H131" s="258"/>
      <c r="I131" s="166"/>
      <c r="J131" s="166"/>
    </row>
    <row r="132" spans="1:10" ht="12.75" customHeight="1">
      <c r="A132" s="152">
        <v>125</v>
      </c>
      <c r="B132" s="277" t="s">
        <v>2074</v>
      </c>
      <c r="C132" s="177" t="s">
        <v>860</v>
      </c>
      <c r="D132" s="254">
        <v>41138</v>
      </c>
      <c r="E132" s="61">
        <v>32</v>
      </c>
      <c r="F132" s="9"/>
      <c r="G132" s="255">
        <v>10000</v>
      </c>
      <c r="H132" s="540" t="s">
        <v>359</v>
      </c>
      <c r="I132" s="541"/>
      <c r="J132" s="542"/>
    </row>
    <row r="133" spans="1:10" ht="12.75">
      <c r="A133" s="152">
        <v>126</v>
      </c>
      <c r="B133" s="276" t="s">
        <v>862</v>
      </c>
      <c r="C133" s="177"/>
      <c r="D133" s="254">
        <v>41148</v>
      </c>
      <c r="E133" s="61">
        <v>767</v>
      </c>
      <c r="F133" s="9"/>
      <c r="G133" s="255">
        <v>10000</v>
      </c>
      <c r="H133" s="258"/>
      <c r="I133" s="166"/>
      <c r="J133" s="166"/>
    </row>
    <row r="134" spans="1:10" ht="12.75">
      <c r="A134" s="152">
        <v>127</v>
      </c>
      <c r="B134" s="277" t="s">
        <v>825</v>
      </c>
      <c r="C134" s="177"/>
      <c r="D134" s="254">
        <v>41148</v>
      </c>
      <c r="E134" s="61">
        <v>810</v>
      </c>
      <c r="F134" s="9"/>
      <c r="G134" s="255">
        <v>300000</v>
      </c>
      <c r="H134" s="258"/>
      <c r="I134" s="166"/>
      <c r="J134" s="166"/>
    </row>
    <row r="135" spans="1:11" ht="12.75">
      <c r="A135" s="152">
        <v>128</v>
      </c>
      <c r="B135" s="286" t="s">
        <v>1313</v>
      </c>
      <c r="C135" s="172"/>
      <c r="D135" s="254">
        <v>41149</v>
      </c>
      <c r="E135" s="61">
        <v>1</v>
      </c>
      <c r="F135" s="152"/>
      <c r="G135" s="255">
        <v>10000</v>
      </c>
      <c r="H135" s="288"/>
      <c r="I135" s="166"/>
      <c r="J135" s="166"/>
      <c r="K135" s="179"/>
    </row>
    <row r="136" spans="1:10" ht="12.75">
      <c r="A136" s="152">
        <v>129</v>
      </c>
      <c r="B136" s="277" t="s">
        <v>1314</v>
      </c>
      <c r="C136" s="177"/>
      <c r="D136" s="254">
        <v>41149</v>
      </c>
      <c r="E136" s="61">
        <v>286</v>
      </c>
      <c r="F136" s="9"/>
      <c r="G136" s="255">
        <v>10000</v>
      </c>
      <c r="H136" s="258"/>
      <c r="I136" s="166"/>
      <c r="J136" s="166"/>
    </row>
    <row r="137" spans="1:10" ht="12.75">
      <c r="A137" s="152">
        <v>130</v>
      </c>
      <c r="B137" s="277" t="s">
        <v>1314</v>
      </c>
      <c r="C137" s="177"/>
      <c r="D137" s="254">
        <v>41149</v>
      </c>
      <c r="E137" s="61">
        <v>287</v>
      </c>
      <c r="F137" s="9"/>
      <c r="G137" s="255">
        <v>10000</v>
      </c>
      <c r="H137" s="258"/>
      <c r="I137" s="166"/>
      <c r="J137" s="166"/>
    </row>
    <row r="138" spans="1:10" ht="25.5">
      <c r="A138" s="152">
        <v>131</v>
      </c>
      <c r="B138" s="277" t="s">
        <v>2088</v>
      </c>
      <c r="C138" s="177"/>
      <c r="D138" s="254">
        <v>41149</v>
      </c>
      <c r="E138" s="61">
        <v>36</v>
      </c>
      <c r="F138" s="9"/>
      <c r="G138" s="255">
        <v>300000</v>
      </c>
      <c r="H138" s="258"/>
      <c r="I138" s="166"/>
      <c r="J138" s="166"/>
    </row>
    <row r="139" spans="1:10" ht="25.5">
      <c r="A139" s="152">
        <v>132</v>
      </c>
      <c r="B139" s="277" t="s">
        <v>2088</v>
      </c>
      <c r="C139" s="177"/>
      <c r="D139" s="254">
        <v>41149</v>
      </c>
      <c r="E139" s="61">
        <v>37</v>
      </c>
      <c r="F139" s="9"/>
      <c r="G139" s="255">
        <v>300000</v>
      </c>
      <c r="H139" s="258"/>
      <c r="I139" s="166"/>
      <c r="J139" s="166"/>
    </row>
    <row r="140" spans="1:10" ht="12.75">
      <c r="A140" s="152">
        <v>133</v>
      </c>
      <c r="B140" s="277" t="s">
        <v>959</v>
      </c>
      <c r="C140" s="177"/>
      <c r="D140" s="254">
        <v>41149</v>
      </c>
      <c r="E140" s="61">
        <v>469</v>
      </c>
      <c r="F140" s="9"/>
      <c r="G140" s="255">
        <v>10000</v>
      </c>
      <c r="H140" s="258"/>
      <c r="I140" s="166"/>
      <c r="J140" s="166"/>
    </row>
    <row r="141" spans="1:10" ht="12.75">
      <c r="A141" s="152">
        <v>134</v>
      </c>
      <c r="B141" s="277" t="s">
        <v>959</v>
      </c>
      <c r="C141" s="177"/>
      <c r="D141" s="254">
        <v>41149</v>
      </c>
      <c r="E141" s="61">
        <v>470</v>
      </c>
      <c r="F141" s="9"/>
      <c r="G141" s="255">
        <v>10000</v>
      </c>
      <c r="H141" s="258"/>
      <c r="I141" s="166"/>
      <c r="J141" s="166"/>
    </row>
    <row r="142" spans="1:10" ht="12.75">
      <c r="A142" s="152">
        <v>135</v>
      </c>
      <c r="B142" s="277" t="s">
        <v>537</v>
      </c>
      <c r="C142" s="177" t="s">
        <v>1315</v>
      </c>
      <c r="D142" s="254">
        <v>41141</v>
      </c>
      <c r="E142" s="61">
        <v>265</v>
      </c>
      <c r="F142" s="9"/>
      <c r="G142" s="255">
        <v>100000</v>
      </c>
      <c r="H142" s="540" t="s">
        <v>359</v>
      </c>
      <c r="I142" s="541"/>
      <c r="J142" s="542"/>
    </row>
    <row r="143" spans="1:10" ht="25.5">
      <c r="A143" s="152">
        <v>136</v>
      </c>
      <c r="B143" s="277" t="s">
        <v>2088</v>
      </c>
      <c r="C143" s="177" t="s">
        <v>1316</v>
      </c>
      <c r="D143" s="254">
        <v>41142</v>
      </c>
      <c r="E143" s="61">
        <v>847</v>
      </c>
      <c r="F143" s="9"/>
      <c r="G143" s="255">
        <v>300000</v>
      </c>
      <c r="H143" s="540" t="s">
        <v>1317</v>
      </c>
      <c r="I143" s="541"/>
      <c r="J143" s="542"/>
    </row>
    <row r="144" spans="1:10" ht="22.5">
      <c r="A144" s="152">
        <v>137</v>
      </c>
      <c r="B144" s="276" t="s">
        <v>1318</v>
      </c>
      <c r="C144" s="177" t="s">
        <v>1319</v>
      </c>
      <c r="D144" s="254">
        <v>41141</v>
      </c>
      <c r="E144" s="61">
        <v>447</v>
      </c>
      <c r="F144" s="9"/>
      <c r="G144" s="255">
        <v>500000</v>
      </c>
      <c r="H144" s="540" t="s">
        <v>1961</v>
      </c>
      <c r="I144" s="541"/>
      <c r="J144" s="542"/>
    </row>
    <row r="145" spans="1:10" ht="25.5">
      <c r="A145" s="152">
        <v>138</v>
      </c>
      <c r="B145" s="232" t="s">
        <v>1320</v>
      </c>
      <c r="C145" s="177"/>
      <c r="D145" s="254">
        <v>41150</v>
      </c>
      <c r="E145" s="61">
        <v>259</v>
      </c>
      <c r="F145" s="9"/>
      <c r="G145" s="255">
        <v>50000</v>
      </c>
      <c r="H145" s="258"/>
      <c r="I145" s="166"/>
      <c r="J145" s="166"/>
    </row>
    <row r="146" spans="1:10" ht="22.5">
      <c r="A146" s="152">
        <v>139</v>
      </c>
      <c r="B146" s="276" t="s">
        <v>1321</v>
      </c>
      <c r="C146" s="177"/>
      <c r="D146" s="254">
        <v>41150</v>
      </c>
      <c r="E146" s="61">
        <v>469</v>
      </c>
      <c r="F146" s="9"/>
      <c r="G146" s="255">
        <v>10000</v>
      </c>
      <c r="H146" s="258"/>
      <c r="I146" s="166"/>
      <c r="J146" s="166"/>
    </row>
    <row r="147" spans="1:11" ht="25.5">
      <c r="A147" s="152">
        <v>140</v>
      </c>
      <c r="B147" s="286" t="s">
        <v>1322</v>
      </c>
      <c r="C147" s="42"/>
      <c r="D147" s="254">
        <v>41150</v>
      </c>
      <c r="E147" s="61">
        <v>559</v>
      </c>
      <c r="F147" s="152"/>
      <c r="G147" s="255">
        <v>10000</v>
      </c>
      <c r="H147" s="289"/>
      <c r="I147" s="166"/>
      <c r="J147" s="166"/>
      <c r="K147" s="179"/>
    </row>
    <row r="148" spans="1:10" ht="12.75">
      <c r="A148" s="152">
        <v>141</v>
      </c>
      <c r="B148" s="277" t="s">
        <v>496</v>
      </c>
      <c r="C148" s="177"/>
      <c r="D148" s="254">
        <v>41150</v>
      </c>
      <c r="E148" s="61">
        <v>576</v>
      </c>
      <c r="F148" s="9"/>
      <c r="G148" s="255">
        <v>10000</v>
      </c>
      <c r="H148" s="258"/>
      <c r="I148" s="166"/>
      <c r="J148" s="166"/>
    </row>
    <row r="149" spans="1:10" ht="12.75">
      <c r="A149" s="152">
        <v>142</v>
      </c>
      <c r="B149" s="277" t="s">
        <v>1323</v>
      </c>
      <c r="C149" s="177"/>
      <c r="D149" s="254">
        <v>41151</v>
      </c>
      <c r="E149" s="61">
        <v>105</v>
      </c>
      <c r="F149" s="9"/>
      <c r="G149" s="255">
        <v>10000</v>
      </c>
      <c r="H149" s="258"/>
      <c r="I149" s="166"/>
      <c r="J149" s="166"/>
    </row>
    <row r="150" spans="1:11" ht="12.75">
      <c r="A150" s="152">
        <v>143</v>
      </c>
      <c r="B150" s="286" t="s">
        <v>1324</v>
      </c>
      <c r="C150" s="177"/>
      <c r="D150" s="254">
        <v>41151</v>
      </c>
      <c r="E150" s="61">
        <v>145</v>
      </c>
      <c r="F150" s="152"/>
      <c r="G150" s="255">
        <v>100000</v>
      </c>
      <c r="H150" s="258"/>
      <c r="I150" s="166"/>
      <c r="J150" s="166"/>
      <c r="K150" s="274"/>
    </row>
    <row r="151" spans="1:10" ht="33.75">
      <c r="A151" s="152">
        <v>144</v>
      </c>
      <c r="B151" s="276" t="s">
        <v>1343</v>
      </c>
      <c r="C151" s="177"/>
      <c r="D151" s="254">
        <v>41151</v>
      </c>
      <c r="E151" s="61">
        <v>608</v>
      </c>
      <c r="F151" s="9"/>
      <c r="G151" s="255">
        <v>10000</v>
      </c>
      <c r="H151" s="258"/>
      <c r="I151" s="166"/>
      <c r="J151" s="166"/>
    </row>
    <row r="152" spans="1:10" ht="33.75">
      <c r="A152" s="152">
        <v>145</v>
      </c>
      <c r="B152" s="276" t="s">
        <v>1343</v>
      </c>
      <c r="C152" s="177"/>
      <c r="D152" s="254">
        <v>41151</v>
      </c>
      <c r="E152" s="61">
        <v>609</v>
      </c>
      <c r="F152" s="9"/>
      <c r="G152" s="255">
        <v>100000</v>
      </c>
      <c r="H152" s="258"/>
      <c r="I152" s="166"/>
      <c r="J152" s="166"/>
    </row>
    <row r="153" spans="1:10" ht="12.75">
      <c r="A153" s="152">
        <v>146</v>
      </c>
      <c r="B153" s="277" t="s">
        <v>1325</v>
      </c>
      <c r="C153" s="177"/>
      <c r="D153" s="254">
        <v>41151</v>
      </c>
      <c r="E153" s="61">
        <v>611</v>
      </c>
      <c r="F153" s="9"/>
      <c r="G153" s="255">
        <v>10000</v>
      </c>
      <c r="H153" s="258"/>
      <c r="I153" s="166"/>
      <c r="J153" s="166"/>
    </row>
    <row r="154" spans="1:10" ht="12.75">
      <c r="A154" s="152">
        <v>147</v>
      </c>
      <c r="B154" s="277" t="s">
        <v>1325</v>
      </c>
      <c r="C154" s="177"/>
      <c r="D154" s="254">
        <v>41151</v>
      </c>
      <c r="E154" s="61">
        <v>612</v>
      </c>
      <c r="F154" s="9"/>
      <c r="G154" s="255">
        <v>10000</v>
      </c>
      <c r="H154" s="258"/>
      <c r="I154" s="166"/>
      <c r="J154" s="166"/>
    </row>
    <row r="155" spans="1:10" ht="12.75">
      <c r="A155" s="152">
        <v>148</v>
      </c>
      <c r="B155" s="277" t="s">
        <v>1325</v>
      </c>
      <c r="C155" s="177"/>
      <c r="D155" s="254">
        <v>41151</v>
      </c>
      <c r="E155" s="61">
        <v>613</v>
      </c>
      <c r="F155" s="9"/>
      <c r="G155" s="290">
        <v>10000</v>
      </c>
      <c r="H155" s="258"/>
      <c r="I155" s="166"/>
      <c r="J155" s="166"/>
    </row>
    <row r="156" spans="1:11" ht="12.75">
      <c r="A156" s="152">
        <v>149</v>
      </c>
      <c r="B156" s="286" t="s">
        <v>1326</v>
      </c>
      <c r="C156" s="63"/>
      <c r="D156" s="254">
        <v>41151</v>
      </c>
      <c r="E156" s="61">
        <v>82</v>
      </c>
      <c r="F156" s="291"/>
      <c r="G156" s="255">
        <v>100000</v>
      </c>
      <c r="H156" s="292"/>
      <c r="I156" s="166"/>
      <c r="J156" s="166"/>
      <c r="K156" s="179"/>
    </row>
  </sheetData>
  <mergeCells count="14">
    <mergeCell ref="E1:F1"/>
    <mergeCell ref="B3:F3"/>
    <mergeCell ref="C4:D4"/>
    <mergeCell ref="D6:G6"/>
    <mergeCell ref="H36:K36"/>
    <mergeCell ref="H64:J64"/>
    <mergeCell ref="H71:J71"/>
    <mergeCell ref="H72:J72"/>
    <mergeCell ref="H142:J142"/>
    <mergeCell ref="H143:J143"/>
    <mergeCell ref="H144:J144"/>
    <mergeCell ref="H73:J73"/>
    <mergeCell ref="H128:J128"/>
    <mergeCell ref="H132:J1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3"/>
  <sheetViews>
    <sheetView workbookViewId="0" topLeftCell="A160">
      <selection activeCell="A1" sqref="A1:H143"/>
    </sheetView>
  </sheetViews>
  <sheetFormatPr defaultColWidth="9.00390625" defaultRowHeight="12.75"/>
  <cols>
    <col min="1" max="1" width="5.75390625" style="0" customWidth="1"/>
    <col min="2" max="2" width="22.375" style="0" customWidth="1"/>
    <col min="4" max="4" width="14.875" style="0" customWidth="1"/>
    <col min="5" max="5" width="13.00390625" style="0" customWidth="1"/>
    <col min="7" max="7" width="13.625" style="0" customWidth="1"/>
    <col min="8" max="8" width="20.875" style="0" bestFit="1" customWidth="1"/>
  </cols>
  <sheetData>
    <row r="1" spans="1:8" ht="39.75" customHeight="1">
      <c r="A1" s="159"/>
      <c r="B1" s="188"/>
      <c r="C1" s="278"/>
      <c r="D1" s="233"/>
      <c r="E1" s="543" t="s">
        <v>494</v>
      </c>
      <c r="F1" s="536"/>
      <c r="G1" s="234"/>
      <c r="H1" s="179"/>
    </row>
    <row r="2" spans="1:8" ht="12.75">
      <c r="A2" s="160"/>
      <c r="B2" s="192"/>
      <c r="C2" s="279"/>
      <c r="D2" s="235"/>
      <c r="E2" s="194"/>
      <c r="F2" s="195"/>
      <c r="G2" s="236"/>
      <c r="H2" s="179"/>
    </row>
    <row r="3" spans="1:8" ht="51" customHeight="1">
      <c r="A3" s="160"/>
      <c r="B3" s="537" t="s">
        <v>1759</v>
      </c>
      <c r="C3" s="538"/>
      <c r="D3" s="538"/>
      <c r="E3" s="538"/>
      <c r="F3" s="539"/>
      <c r="G3" s="236"/>
      <c r="H3" s="179"/>
    </row>
    <row r="4" spans="1:8" ht="12.75">
      <c r="A4" s="160"/>
      <c r="B4" s="192"/>
      <c r="C4" s="533"/>
      <c r="D4" s="534"/>
      <c r="E4" s="194"/>
      <c r="F4" s="195"/>
      <c r="G4" s="236"/>
      <c r="H4" s="179"/>
    </row>
    <row r="5" spans="1:8" ht="12.75">
      <c r="A5" s="161"/>
      <c r="B5" s="197"/>
      <c r="C5" s="280"/>
      <c r="D5" s="237"/>
      <c r="E5" s="199"/>
      <c r="F5" s="200"/>
      <c r="G5" s="238"/>
      <c r="H5" s="179"/>
    </row>
    <row r="6" spans="1:8" ht="24" customHeight="1">
      <c r="A6" s="45" t="s">
        <v>1975</v>
      </c>
      <c r="B6" s="167" t="s">
        <v>1104</v>
      </c>
      <c r="C6" s="202" t="s">
        <v>1976</v>
      </c>
      <c r="D6" s="521" t="s">
        <v>1977</v>
      </c>
      <c r="E6" s="522"/>
      <c r="F6" s="522"/>
      <c r="G6" s="523"/>
      <c r="H6" s="295" t="s">
        <v>562</v>
      </c>
    </row>
    <row r="7" spans="1:8" ht="12.75">
      <c r="A7" s="267"/>
      <c r="B7" s="264"/>
      <c r="C7" s="249"/>
      <c r="D7" s="268" t="s">
        <v>1106</v>
      </c>
      <c r="E7" s="269" t="s">
        <v>1979</v>
      </c>
      <c r="F7" s="270" t="s">
        <v>1978</v>
      </c>
      <c r="G7" s="271" t="s">
        <v>1100</v>
      </c>
      <c r="H7" s="179"/>
    </row>
    <row r="8" spans="1:8" ht="12.75">
      <c r="A8" s="152">
        <v>1</v>
      </c>
      <c r="B8" s="260" t="s">
        <v>1760</v>
      </c>
      <c r="C8" s="207"/>
      <c r="D8" s="265">
        <v>41151</v>
      </c>
      <c r="E8" s="210">
        <v>261</v>
      </c>
      <c r="F8" s="211"/>
      <c r="G8" s="266">
        <v>10000</v>
      </c>
      <c r="H8" s="179"/>
    </row>
    <row r="9" spans="1:8" ht="12.75">
      <c r="A9" s="152">
        <v>2</v>
      </c>
      <c r="B9" s="263" t="s">
        <v>1761</v>
      </c>
      <c r="C9" s="207"/>
      <c r="D9" s="265">
        <v>41151</v>
      </c>
      <c r="E9" s="210">
        <v>87</v>
      </c>
      <c r="F9" s="211"/>
      <c r="G9" s="266">
        <v>10000</v>
      </c>
      <c r="H9" s="179"/>
    </row>
    <row r="10" spans="1:8" ht="12.75">
      <c r="A10" s="152">
        <v>3</v>
      </c>
      <c r="B10" s="58" t="s">
        <v>716</v>
      </c>
      <c r="C10" s="9"/>
      <c r="D10" s="59">
        <v>41152</v>
      </c>
      <c r="E10" s="61">
        <v>425</v>
      </c>
      <c r="F10" s="9"/>
      <c r="G10" s="60">
        <v>10000</v>
      </c>
      <c r="H10" s="179"/>
    </row>
    <row r="11" spans="1:8" ht="12.75">
      <c r="A11" s="152">
        <v>4</v>
      </c>
      <c r="B11" s="58" t="s">
        <v>716</v>
      </c>
      <c r="C11" s="9"/>
      <c r="D11" s="59">
        <v>41152</v>
      </c>
      <c r="E11" s="61">
        <v>426</v>
      </c>
      <c r="F11" s="9"/>
      <c r="G11" s="60">
        <v>10000</v>
      </c>
      <c r="H11" s="179"/>
    </row>
    <row r="12" spans="1:8" ht="12.75">
      <c r="A12" s="152">
        <v>5</v>
      </c>
      <c r="B12" s="58" t="s">
        <v>716</v>
      </c>
      <c r="C12" s="9"/>
      <c r="D12" s="59">
        <v>41152</v>
      </c>
      <c r="E12" s="61">
        <v>427</v>
      </c>
      <c r="F12" s="9"/>
      <c r="G12" s="60">
        <v>10000</v>
      </c>
      <c r="H12" s="179"/>
    </row>
    <row r="13" spans="1:8" ht="12.75">
      <c r="A13" s="152">
        <v>6</v>
      </c>
      <c r="B13" s="58" t="s">
        <v>1762</v>
      </c>
      <c r="C13" s="9"/>
      <c r="D13" s="59">
        <v>41152</v>
      </c>
      <c r="E13" s="61">
        <v>44</v>
      </c>
      <c r="F13" s="9"/>
      <c r="G13" s="60">
        <v>100000</v>
      </c>
      <c r="H13" s="179"/>
    </row>
    <row r="14" spans="1:8" ht="12.75">
      <c r="A14" s="152">
        <v>7</v>
      </c>
      <c r="B14" s="58" t="s">
        <v>1763</v>
      </c>
      <c r="C14" s="9"/>
      <c r="D14" s="59">
        <v>41152</v>
      </c>
      <c r="E14" s="61">
        <v>18</v>
      </c>
      <c r="F14" s="9"/>
      <c r="G14" s="60">
        <v>10000</v>
      </c>
      <c r="H14" s="179"/>
    </row>
    <row r="15" spans="1:8" ht="12.75">
      <c r="A15" s="152">
        <v>8</v>
      </c>
      <c r="B15" s="58" t="s">
        <v>1764</v>
      </c>
      <c r="C15" s="9"/>
      <c r="D15" s="59">
        <v>41155</v>
      </c>
      <c r="E15" s="61">
        <v>177</v>
      </c>
      <c r="F15" s="9"/>
      <c r="G15" s="60">
        <v>100000</v>
      </c>
      <c r="H15" s="179"/>
    </row>
    <row r="16" spans="1:8" ht="12.75">
      <c r="A16" s="152">
        <v>9</v>
      </c>
      <c r="B16" s="58" t="s">
        <v>1765</v>
      </c>
      <c r="C16" s="9"/>
      <c r="D16" s="59">
        <v>41155</v>
      </c>
      <c r="E16" s="61">
        <v>247</v>
      </c>
      <c r="F16" s="9"/>
      <c r="G16" s="60">
        <v>300000</v>
      </c>
      <c r="H16" s="179"/>
    </row>
    <row r="17" spans="1:8" ht="12.75">
      <c r="A17" s="152">
        <v>10</v>
      </c>
      <c r="B17" s="58" t="s">
        <v>1765</v>
      </c>
      <c r="C17" s="9"/>
      <c r="D17" s="59">
        <v>41155</v>
      </c>
      <c r="E17" s="61">
        <v>248</v>
      </c>
      <c r="F17" s="9"/>
      <c r="G17" s="60">
        <v>300000</v>
      </c>
      <c r="H17" s="179"/>
    </row>
    <row r="18" spans="1:8" ht="12.75">
      <c r="A18" s="152">
        <v>11</v>
      </c>
      <c r="B18" s="58" t="s">
        <v>1765</v>
      </c>
      <c r="C18" s="9"/>
      <c r="D18" s="59">
        <v>41155</v>
      </c>
      <c r="E18" s="61">
        <v>254</v>
      </c>
      <c r="F18" s="9"/>
      <c r="G18" s="60">
        <v>300000</v>
      </c>
      <c r="H18" s="179"/>
    </row>
    <row r="19" spans="1:8" ht="33.75">
      <c r="A19" s="152">
        <v>12</v>
      </c>
      <c r="B19" s="41" t="s">
        <v>1766</v>
      </c>
      <c r="C19" s="9"/>
      <c r="D19" s="59">
        <v>41155</v>
      </c>
      <c r="E19" s="61">
        <v>686</v>
      </c>
      <c r="F19" s="9"/>
      <c r="G19" s="60">
        <v>500000</v>
      </c>
      <c r="H19" s="179"/>
    </row>
    <row r="20" spans="1:8" ht="12.75">
      <c r="A20" s="152">
        <v>13</v>
      </c>
      <c r="B20" s="58" t="s">
        <v>1767</v>
      </c>
      <c r="C20" s="9"/>
      <c r="D20" s="59">
        <v>41156</v>
      </c>
      <c r="E20" s="61">
        <v>256</v>
      </c>
      <c r="F20" s="9"/>
      <c r="G20" s="60">
        <v>300000</v>
      </c>
      <c r="H20" s="179"/>
    </row>
    <row r="21" spans="1:8" ht="25.5">
      <c r="A21" s="152">
        <v>14</v>
      </c>
      <c r="B21" s="58" t="s">
        <v>1768</v>
      </c>
      <c r="C21" s="9"/>
      <c r="D21" s="59">
        <v>41156</v>
      </c>
      <c r="E21" s="61">
        <v>318</v>
      </c>
      <c r="F21" s="9"/>
      <c r="G21" s="60">
        <v>10000</v>
      </c>
      <c r="H21" s="179"/>
    </row>
    <row r="22" spans="1:8" ht="25.5">
      <c r="A22" s="152">
        <v>15</v>
      </c>
      <c r="B22" s="58" t="s">
        <v>1769</v>
      </c>
      <c r="C22" s="9"/>
      <c r="D22" s="59">
        <v>41156</v>
      </c>
      <c r="E22" s="61">
        <v>469</v>
      </c>
      <c r="F22" s="9"/>
      <c r="G22" s="60">
        <v>10000</v>
      </c>
      <c r="H22" s="179"/>
    </row>
    <row r="23" spans="1:8" ht="48">
      <c r="A23" s="152">
        <v>16</v>
      </c>
      <c r="B23" s="62" t="s">
        <v>1770</v>
      </c>
      <c r="C23" s="9"/>
      <c r="D23" s="59">
        <v>41156</v>
      </c>
      <c r="E23" s="61">
        <v>595</v>
      </c>
      <c r="F23" s="9"/>
      <c r="G23" s="60">
        <v>10000</v>
      </c>
      <c r="H23" s="179"/>
    </row>
    <row r="24" spans="1:8" ht="25.5">
      <c r="A24" s="152">
        <v>17</v>
      </c>
      <c r="B24" s="58" t="s">
        <v>1771</v>
      </c>
      <c r="C24" s="9"/>
      <c r="D24" s="59">
        <v>41156</v>
      </c>
      <c r="E24" s="61">
        <v>64</v>
      </c>
      <c r="F24" s="9"/>
      <c r="G24" s="60">
        <v>300000</v>
      </c>
      <c r="H24" s="179"/>
    </row>
    <row r="25" spans="1:8" ht="12.75">
      <c r="A25" s="152">
        <v>18</v>
      </c>
      <c r="B25" s="58" t="s">
        <v>1037</v>
      </c>
      <c r="C25" s="9"/>
      <c r="D25" s="59">
        <v>41156</v>
      </c>
      <c r="E25" s="61">
        <v>687</v>
      </c>
      <c r="F25" s="9"/>
      <c r="G25" s="60">
        <v>10000</v>
      </c>
      <c r="H25" s="179"/>
    </row>
    <row r="26" spans="1:8" ht="12.75">
      <c r="A26" s="152">
        <v>19</v>
      </c>
      <c r="B26" s="58" t="s">
        <v>921</v>
      </c>
      <c r="C26" s="9"/>
      <c r="D26" s="59">
        <v>41156</v>
      </c>
      <c r="E26" s="61">
        <v>165</v>
      </c>
      <c r="F26" s="9"/>
      <c r="G26" s="60">
        <v>300000</v>
      </c>
      <c r="H26" s="179"/>
    </row>
    <row r="27" spans="1:8" ht="25.5">
      <c r="A27" s="152">
        <v>20</v>
      </c>
      <c r="B27" s="58" t="s">
        <v>1787</v>
      </c>
      <c r="C27" s="9"/>
      <c r="D27" s="59">
        <v>41157</v>
      </c>
      <c r="E27" s="61">
        <v>191</v>
      </c>
      <c r="F27" s="9"/>
      <c r="G27" s="60">
        <v>100000</v>
      </c>
      <c r="H27" s="179"/>
    </row>
    <row r="28" spans="1:8" ht="12.75">
      <c r="A28" s="152">
        <v>21</v>
      </c>
      <c r="B28" s="58" t="s">
        <v>1788</v>
      </c>
      <c r="C28" s="9"/>
      <c r="D28" s="59">
        <v>41157</v>
      </c>
      <c r="E28" s="61">
        <v>72</v>
      </c>
      <c r="F28" s="9"/>
      <c r="G28" s="60">
        <v>10000</v>
      </c>
      <c r="H28" s="179"/>
    </row>
    <row r="29" spans="1:8" ht="25.5">
      <c r="A29" s="152">
        <v>22</v>
      </c>
      <c r="B29" s="58" t="s">
        <v>696</v>
      </c>
      <c r="C29" s="9"/>
      <c r="D29" s="59">
        <v>41157</v>
      </c>
      <c r="E29" s="61">
        <v>761</v>
      </c>
      <c r="F29" s="9"/>
      <c r="G29" s="60">
        <v>500000</v>
      </c>
      <c r="H29" s="179"/>
    </row>
    <row r="30" spans="1:8" ht="12.75">
      <c r="A30" s="79">
        <v>23</v>
      </c>
      <c r="B30" s="67" t="s">
        <v>1063</v>
      </c>
      <c r="C30" s="79" t="s">
        <v>1130</v>
      </c>
      <c r="D30" s="68">
        <v>41149</v>
      </c>
      <c r="E30" s="69">
        <v>601</v>
      </c>
      <c r="F30" s="79"/>
      <c r="G30" s="71">
        <v>50000</v>
      </c>
      <c r="H30" s="79" t="s">
        <v>1131</v>
      </c>
    </row>
    <row r="31" spans="1:8" ht="12.75">
      <c r="A31" s="79">
        <v>24</v>
      </c>
      <c r="B31" s="67" t="s">
        <v>1132</v>
      </c>
      <c r="C31" s="79" t="s">
        <v>1133</v>
      </c>
      <c r="D31" s="68">
        <v>41131</v>
      </c>
      <c r="E31" s="69">
        <v>875</v>
      </c>
      <c r="F31" s="79"/>
      <c r="G31" s="71">
        <v>10000</v>
      </c>
      <c r="H31" s="79" t="s">
        <v>1134</v>
      </c>
    </row>
    <row r="32" spans="1:8" ht="33.75">
      <c r="A32" s="152">
        <v>25</v>
      </c>
      <c r="B32" s="41" t="s">
        <v>1135</v>
      </c>
      <c r="C32" s="9"/>
      <c r="D32" s="59">
        <v>41158</v>
      </c>
      <c r="E32" s="61">
        <v>219</v>
      </c>
      <c r="F32" s="9"/>
      <c r="G32" s="60">
        <v>10000</v>
      </c>
      <c r="H32" s="179"/>
    </row>
    <row r="33" spans="1:8" ht="12.75">
      <c r="A33" s="152">
        <v>26</v>
      </c>
      <c r="B33" s="58" t="s">
        <v>1136</v>
      </c>
      <c r="C33" s="9"/>
      <c r="D33" s="59">
        <v>41158</v>
      </c>
      <c r="E33" s="61">
        <v>604</v>
      </c>
      <c r="F33" s="9"/>
      <c r="G33" s="60">
        <v>300000</v>
      </c>
      <c r="H33" s="179"/>
    </row>
    <row r="34" spans="1:8" ht="12.75">
      <c r="A34" s="152">
        <v>27</v>
      </c>
      <c r="B34" s="58" t="s">
        <v>1137</v>
      </c>
      <c r="C34" s="9"/>
      <c r="D34" s="59">
        <v>41158</v>
      </c>
      <c r="E34" s="61">
        <v>64</v>
      </c>
      <c r="F34" s="9"/>
      <c r="G34" s="60">
        <v>10000</v>
      </c>
      <c r="H34" s="179"/>
    </row>
    <row r="35" spans="1:8" ht="38.25">
      <c r="A35" s="152">
        <v>28</v>
      </c>
      <c r="B35" s="58" t="s">
        <v>1138</v>
      </c>
      <c r="C35" s="9"/>
      <c r="D35" s="59">
        <v>41158</v>
      </c>
      <c r="E35" s="61">
        <v>698</v>
      </c>
      <c r="F35" s="9"/>
      <c r="G35" s="60">
        <v>100000</v>
      </c>
      <c r="H35" s="179"/>
    </row>
    <row r="36" spans="1:8" ht="38.25">
      <c r="A36" s="152">
        <v>29</v>
      </c>
      <c r="B36" s="58" t="s">
        <v>1138</v>
      </c>
      <c r="C36" s="9"/>
      <c r="D36" s="59">
        <v>41158</v>
      </c>
      <c r="E36" s="61">
        <v>699</v>
      </c>
      <c r="F36" s="9"/>
      <c r="G36" s="60">
        <v>100000</v>
      </c>
      <c r="H36" s="179"/>
    </row>
    <row r="37" spans="1:8" ht="33.75">
      <c r="A37" s="152">
        <v>30</v>
      </c>
      <c r="B37" s="41" t="s">
        <v>1766</v>
      </c>
      <c r="C37" s="9"/>
      <c r="D37" s="59">
        <v>41158</v>
      </c>
      <c r="E37" s="61">
        <v>752</v>
      </c>
      <c r="F37" s="9"/>
      <c r="G37" s="60">
        <v>100000</v>
      </c>
      <c r="H37" s="179"/>
    </row>
    <row r="38" spans="1:8" ht="25.5">
      <c r="A38" s="152">
        <v>31</v>
      </c>
      <c r="B38" s="58" t="s">
        <v>1139</v>
      </c>
      <c r="C38" s="9"/>
      <c r="D38" s="59">
        <v>41158</v>
      </c>
      <c r="E38" s="61">
        <v>9</v>
      </c>
      <c r="F38" s="9"/>
      <c r="G38" s="60">
        <v>100000</v>
      </c>
      <c r="H38" s="179"/>
    </row>
    <row r="39" spans="1:8" ht="12.75">
      <c r="A39" s="152">
        <v>32</v>
      </c>
      <c r="B39" s="58" t="s">
        <v>1140</v>
      </c>
      <c r="C39" s="9"/>
      <c r="D39" s="59">
        <v>41159</v>
      </c>
      <c r="E39" s="61">
        <v>116</v>
      </c>
      <c r="F39" s="9"/>
      <c r="G39" s="60">
        <v>10000</v>
      </c>
      <c r="H39" s="179"/>
    </row>
    <row r="40" spans="1:8" ht="12.75">
      <c r="A40" s="152">
        <v>33</v>
      </c>
      <c r="B40" s="58" t="s">
        <v>1141</v>
      </c>
      <c r="C40" s="9"/>
      <c r="D40" s="59">
        <v>41159</v>
      </c>
      <c r="E40" s="61">
        <v>530</v>
      </c>
      <c r="F40" s="9"/>
      <c r="G40" s="60">
        <v>10000</v>
      </c>
      <c r="H40" s="179"/>
    </row>
    <row r="41" spans="1:8" ht="12.75">
      <c r="A41" s="152">
        <v>34</v>
      </c>
      <c r="B41" s="58" t="s">
        <v>1142</v>
      </c>
      <c r="C41" s="9"/>
      <c r="D41" s="59">
        <v>41159</v>
      </c>
      <c r="E41" s="61">
        <v>68</v>
      </c>
      <c r="F41" s="9"/>
      <c r="G41" s="60">
        <v>100000</v>
      </c>
      <c r="H41" s="179"/>
    </row>
    <row r="42" spans="1:8" ht="12.75">
      <c r="A42" s="152">
        <v>35</v>
      </c>
      <c r="B42" s="58" t="s">
        <v>828</v>
      </c>
      <c r="C42" s="9"/>
      <c r="D42" s="59">
        <v>41159</v>
      </c>
      <c r="E42" s="61">
        <v>789</v>
      </c>
      <c r="F42" s="9"/>
      <c r="G42" s="60">
        <v>300000</v>
      </c>
      <c r="H42" s="179"/>
    </row>
    <row r="43" spans="1:8" ht="12.75">
      <c r="A43" s="152">
        <v>36</v>
      </c>
      <c r="B43" s="58" t="s">
        <v>1143</v>
      </c>
      <c r="C43" s="9"/>
      <c r="D43" s="59">
        <v>41159</v>
      </c>
      <c r="E43" s="61">
        <v>826</v>
      </c>
      <c r="F43" s="9"/>
      <c r="G43" s="60">
        <v>500000</v>
      </c>
      <c r="H43" s="179"/>
    </row>
    <row r="44" spans="1:8" ht="12.75">
      <c r="A44" s="152">
        <v>37</v>
      </c>
      <c r="B44" s="58" t="s">
        <v>233</v>
      </c>
      <c r="C44" s="9"/>
      <c r="D44" s="59">
        <v>41159</v>
      </c>
      <c r="E44" s="61">
        <v>967</v>
      </c>
      <c r="F44" s="9"/>
      <c r="G44" s="60">
        <v>10000</v>
      </c>
      <c r="H44" s="179"/>
    </row>
    <row r="45" spans="1:8" ht="12.75">
      <c r="A45" s="152">
        <v>38</v>
      </c>
      <c r="B45" s="58" t="s">
        <v>233</v>
      </c>
      <c r="C45" s="9"/>
      <c r="D45" s="59">
        <v>41159</v>
      </c>
      <c r="E45" s="61">
        <v>968</v>
      </c>
      <c r="F45" s="9"/>
      <c r="G45" s="60">
        <v>10000</v>
      </c>
      <c r="H45" s="179"/>
    </row>
    <row r="46" spans="1:8" ht="12.75">
      <c r="A46" s="79">
        <v>39</v>
      </c>
      <c r="B46" s="67" t="s">
        <v>1923</v>
      </c>
      <c r="C46" s="79" t="s">
        <v>1144</v>
      </c>
      <c r="D46" s="68">
        <v>41131</v>
      </c>
      <c r="E46" s="69">
        <v>32</v>
      </c>
      <c r="F46" s="79"/>
      <c r="G46" s="71">
        <v>30000</v>
      </c>
      <c r="H46" s="79" t="s">
        <v>1145</v>
      </c>
    </row>
    <row r="47" spans="1:8" ht="12.75">
      <c r="A47" s="79">
        <v>40</v>
      </c>
      <c r="B47" s="67" t="s">
        <v>1146</v>
      </c>
      <c r="C47" s="79" t="s">
        <v>1147</v>
      </c>
      <c r="D47" s="68">
        <v>41150</v>
      </c>
      <c r="E47" s="69">
        <v>422</v>
      </c>
      <c r="F47" s="79"/>
      <c r="G47" s="71">
        <v>300000</v>
      </c>
      <c r="H47" s="79" t="s">
        <v>1145</v>
      </c>
    </row>
    <row r="48" spans="1:8" ht="12.75">
      <c r="A48" s="152">
        <v>41</v>
      </c>
      <c r="B48" s="58" t="s">
        <v>1148</v>
      </c>
      <c r="C48" s="9"/>
      <c r="D48" s="59">
        <v>41162</v>
      </c>
      <c r="E48" s="61">
        <v>139</v>
      </c>
      <c r="F48" s="9"/>
      <c r="G48" s="60">
        <v>10000</v>
      </c>
      <c r="H48" s="179"/>
    </row>
    <row r="49" spans="1:8" ht="12.75">
      <c r="A49" s="152">
        <v>42</v>
      </c>
      <c r="B49" s="58" t="s">
        <v>1149</v>
      </c>
      <c r="C49" s="9"/>
      <c r="D49" s="59">
        <v>41162</v>
      </c>
      <c r="E49" s="61">
        <v>584</v>
      </c>
      <c r="F49" s="9"/>
      <c r="G49" s="60">
        <v>300000</v>
      </c>
      <c r="H49" s="179"/>
    </row>
    <row r="50" spans="1:8" ht="48">
      <c r="A50" s="152">
        <v>43</v>
      </c>
      <c r="B50" s="62" t="s">
        <v>1150</v>
      </c>
      <c r="C50" s="9"/>
      <c r="D50" s="59">
        <v>41158</v>
      </c>
      <c r="E50" s="61">
        <v>589</v>
      </c>
      <c r="F50" s="9"/>
      <c r="G50" s="60">
        <v>10000</v>
      </c>
      <c r="H50" s="179"/>
    </row>
    <row r="51" spans="1:8" ht="25.5">
      <c r="A51" s="79">
        <v>44</v>
      </c>
      <c r="B51" s="67" t="s">
        <v>1151</v>
      </c>
      <c r="C51" s="79" t="s">
        <v>1152</v>
      </c>
      <c r="D51" s="68">
        <v>41152</v>
      </c>
      <c r="E51" s="69">
        <v>455</v>
      </c>
      <c r="F51" s="79"/>
      <c r="G51" s="71">
        <v>300000</v>
      </c>
      <c r="H51" s="79" t="s">
        <v>1153</v>
      </c>
    </row>
    <row r="52" spans="1:8" ht="12.75">
      <c r="A52" s="79">
        <v>45</v>
      </c>
      <c r="B52" s="67" t="s">
        <v>1154</v>
      </c>
      <c r="C52" s="79" t="s">
        <v>1155</v>
      </c>
      <c r="D52" s="68">
        <v>41157</v>
      </c>
      <c r="E52" s="69">
        <v>658</v>
      </c>
      <c r="F52" s="79"/>
      <c r="G52" s="71">
        <v>100000</v>
      </c>
      <c r="H52" s="79" t="s">
        <v>1131</v>
      </c>
    </row>
    <row r="53" spans="1:8" ht="12.75">
      <c r="A53" s="152">
        <v>46</v>
      </c>
      <c r="B53" s="58" t="s">
        <v>834</v>
      </c>
      <c r="C53" s="9"/>
      <c r="D53" s="59">
        <v>41163</v>
      </c>
      <c r="E53" s="61">
        <v>108</v>
      </c>
      <c r="F53" s="9"/>
      <c r="G53" s="60">
        <v>300000</v>
      </c>
      <c r="H53" s="179"/>
    </row>
    <row r="54" spans="1:8" ht="12.75">
      <c r="A54" s="152">
        <v>47</v>
      </c>
      <c r="B54" s="58" t="s">
        <v>1156</v>
      </c>
      <c r="C54" s="9"/>
      <c r="D54" s="59">
        <v>41163</v>
      </c>
      <c r="E54" s="61">
        <v>150</v>
      </c>
      <c r="F54" s="9"/>
      <c r="G54" s="60">
        <v>300000</v>
      </c>
      <c r="H54" s="179"/>
    </row>
    <row r="55" spans="1:8" ht="12.75">
      <c r="A55" s="152">
        <v>48</v>
      </c>
      <c r="B55" s="58" t="s">
        <v>1157</v>
      </c>
      <c r="C55" s="9"/>
      <c r="D55" s="59">
        <v>41163</v>
      </c>
      <c r="E55" s="61">
        <v>30</v>
      </c>
      <c r="F55" s="9"/>
      <c r="G55" s="60">
        <v>300000</v>
      </c>
      <c r="H55" s="179"/>
    </row>
    <row r="56" spans="1:8" ht="12.75">
      <c r="A56" s="152">
        <v>49</v>
      </c>
      <c r="B56" s="58" t="s">
        <v>373</v>
      </c>
      <c r="C56" s="9"/>
      <c r="D56" s="59">
        <v>41163</v>
      </c>
      <c r="E56" s="61">
        <v>308</v>
      </c>
      <c r="F56" s="9"/>
      <c r="G56" s="60">
        <v>100000</v>
      </c>
      <c r="H56" s="179"/>
    </row>
    <row r="57" spans="1:8" ht="25.5">
      <c r="A57" s="152">
        <v>50</v>
      </c>
      <c r="B57" s="58" t="s">
        <v>1158</v>
      </c>
      <c r="C57" s="9"/>
      <c r="D57" s="59">
        <v>41163</v>
      </c>
      <c r="E57" s="61">
        <v>361</v>
      </c>
      <c r="F57" s="9"/>
      <c r="G57" s="60">
        <v>5000</v>
      </c>
      <c r="H57" s="179"/>
    </row>
    <row r="58" spans="1:8" ht="12.75">
      <c r="A58" s="152">
        <v>51</v>
      </c>
      <c r="B58" s="58" t="s">
        <v>1159</v>
      </c>
      <c r="C58" s="9"/>
      <c r="D58" s="59">
        <v>41163</v>
      </c>
      <c r="E58" s="61">
        <v>39</v>
      </c>
      <c r="F58" s="9"/>
      <c r="G58" s="60">
        <v>300000</v>
      </c>
      <c r="H58" s="179"/>
    </row>
    <row r="59" spans="1:8" ht="12.75">
      <c r="A59" s="152">
        <v>52</v>
      </c>
      <c r="B59" s="58" t="s">
        <v>789</v>
      </c>
      <c r="C59" s="9"/>
      <c r="D59" s="59">
        <v>41163</v>
      </c>
      <c r="E59" s="61">
        <v>71</v>
      </c>
      <c r="F59" s="9"/>
      <c r="G59" s="60">
        <v>10000</v>
      </c>
      <c r="H59" s="179"/>
    </row>
    <row r="60" spans="1:8" ht="25.5">
      <c r="A60" s="152">
        <v>53</v>
      </c>
      <c r="B60" s="58" t="s">
        <v>1160</v>
      </c>
      <c r="C60" s="9"/>
      <c r="D60" s="59">
        <v>41163</v>
      </c>
      <c r="E60" s="61">
        <v>790</v>
      </c>
      <c r="F60" s="9"/>
      <c r="G60" s="60">
        <v>300000</v>
      </c>
      <c r="H60" s="179"/>
    </row>
    <row r="61" spans="1:8" ht="12.75">
      <c r="A61" s="152">
        <v>54</v>
      </c>
      <c r="B61" s="58" t="s">
        <v>563</v>
      </c>
      <c r="C61" s="9"/>
      <c r="D61" s="59">
        <v>41162</v>
      </c>
      <c r="E61" s="61">
        <v>19</v>
      </c>
      <c r="F61" s="9"/>
      <c r="G61" s="60">
        <v>10000</v>
      </c>
      <c r="H61" s="179"/>
    </row>
    <row r="62" spans="1:8" ht="12.75">
      <c r="A62" s="152">
        <v>55</v>
      </c>
      <c r="B62" s="58" t="s">
        <v>564</v>
      </c>
      <c r="C62" s="9"/>
      <c r="D62" s="59">
        <v>41164</v>
      </c>
      <c r="E62" s="61">
        <v>111</v>
      </c>
      <c r="F62" s="9"/>
      <c r="G62" s="60">
        <v>10000</v>
      </c>
      <c r="H62" s="179"/>
    </row>
    <row r="63" spans="1:8" ht="12.75">
      <c r="A63" s="152">
        <v>56</v>
      </c>
      <c r="B63" s="58" t="s">
        <v>564</v>
      </c>
      <c r="C63" s="9"/>
      <c r="D63" s="59">
        <v>41164</v>
      </c>
      <c r="E63" s="61">
        <v>112</v>
      </c>
      <c r="F63" s="9"/>
      <c r="G63" s="60">
        <v>10000</v>
      </c>
      <c r="H63" s="179"/>
    </row>
    <row r="64" spans="1:8" ht="12.75">
      <c r="A64" s="152">
        <v>57</v>
      </c>
      <c r="B64" s="58" t="s">
        <v>564</v>
      </c>
      <c r="C64" s="9"/>
      <c r="D64" s="59">
        <v>41164</v>
      </c>
      <c r="E64" s="61">
        <v>113</v>
      </c>
      <c r="F64" s="9"/>
      <c r="G64" s="60">
        <v>10000</v>
      </c>
      <c r="H64" s="179"/>
    </row>
    <row r="65" spans="1:8" ht="12.75">
      <c r="A65" s="152">
        <v>58</v>
      </c>
      <c r="B65" s="58" t="s">
        <v>564</v>
      </c>
      <c r="C65" s="9"/>
      <c r="D65" s="59">
        <v>41164</v>
      </c>
      <c r="E65" s="61">
        <v>114</v>
      </c>
      <c r="F65" s="9"/>
      <c r="G65" s="60">
        <v>10000</v>
      </c>
      <c r="H65" s="179"/>
    </row>
    <row r="66" spans="1:8" ht="12.75">
      <c r="A66" s="152">
        <v>59</v>
      </c>
      <c r="B66" s="58" t="s">
        <v>565</v>
      </c>
      <c r="C66" s="9"/>
      <c r="D66" s="59">
        <v>41164</v>
      </c>
      <c r="E66" s="61">
        <v>20</v>
      </c>
      <c r="F66" s="9"/>
      <c r="G66" s="60">
        <v>10000</v>
      </c>
      <c r="H66" s="179"/>
    </row>
    <row r="67" spans="1:8" ht="12.75">
      <c r="A67" s="152">
        <v>60</v>
      </c>
      <c r="B67" s="58" t="s">
        <v>2152</v>
      </c>
      <c r="C67" s="9"/>
      <c r="D67" s="59">
        <v>41164</v>
      </c>
      <c r="E67" s="61">
        <v>207</v>
      </c>
      <c r="F67" s="9"/>
      <c r="G67" s="60">
        <v>10000</v>
      </c>
      <c r="H67" s="179"/>
    </row>
    <row r="68" spans="1:8" ht="12.75">
      <c r="A68" s="152">
        <v>61</v>
      </c>
      <c r="B68" s="58" t="s">
        <v>2152</v>
      </c>
      <c r="C68" s="9"/>
      <c r="D68" s="59">
        <v>41164</v>
      </c>
      <c r="E68" s="61">
        <v>208</v>
      </c>
      <c r="F68" s="9"/>
      <c r="G68" s="60">
        <v>10000</v>
      </c>
      <c r="H68" s="179"/>
    </row>
    <row r="69" spans="1:8" ht="12.75">
      <c r="A69" s="152">
        <v>62</v>
      </c>
      <c r="B69" s="58" t="s">
        <v>655</v>
      </c>
      <c r="C69" s="9"/>
      <c r="D69" s="59">
        <v>41164</v>
      </c>
      <c r="E69" s="61">
        <v>461</v>
      </c>
      <c r="F69" s="9"/>
      <c r="G69" s="60">
        <v>500000</v>
      </c>
      <c r="H69" s="179"/>
    </row>
    <row r="70" spans="1:8" ht="12.75">
      <c r="A70" s="152">
        <v>63</v>
      </c>
      <c r="B70" s="58" t="s">
        <v>1075</v>
      </c>
      <c r="C70" s="9"/>
      <c r="D70" s="59">
        <v>41165</v>
      </c>
      <c r="E70" s="61">
        <v>261</v>
      </c>
      <c r="F70" s="9"/>
      <c r="G70" s="60">
        <v>10000</v>
      </c>
      <c r="H70" s="179"/>
    </row>
    <row r="71" spans="1:8" ht="25.5">
      <c r="A71" s="152">
        <v>64</v>
      </c>
      <c r="B71" s="58" t="s">
        <v>1158</v>
      </c>
      <c r="C71" s="9"/>
      <c r="D71" s="59">
        <v>41165</v>
      </c>
      <c r="E71" s="61">
        <v>371</v>
      </c>
      <c r="F71" s="9"/>
      <c r="G71" s="60">
        <v>5000</v>
      </c>
      <c r="H71" s="179"/>
    </row>
    <row r="72" spans="1:8" ht="12.75">
      <c r="A72" s="152">
        <v>65</v>
      </c>
      <c r="B72" s="58" t="s">
        <v>566</v>
      </c>
      <c r="C72" s="9"/>
      <c r="D72" s="59">
        <v>41165</v>
      </c>
      <c r="E72" s="61">
        <v>617</v>
      </c>
      <c r="F72" s="9"/>
      <c r="G72" s="60">
        <v>300000</v>
      </c>
      <c r="H72" s="179"/>
    </row>
    <row r="73" spans="1:8" ht="12.75">
      <c r="A73" s="152">
        <v>66</v>
      </c>
      <c r="B73" s="58" t="s">
        <v>567</v>
      </c>
      <c r="C73" s="9"/>
      <c r="D73" s="59">
        <v>41165</v>
      </c>
      <c r="E73" s="61">
        <v>893</v>
      </c>
      <c r="F73" s="9"/>
      <c r="G73" s="60">
        <v>500000</v>
      </c>
      <c r="H73" s="179"/>
    </row>
    <row r="74" spans="1:8" ht="12.75">
      <c r="A74" s="152">
        <v>67</v>
      </c>
      <c r="B74" s="58" t="s">
        <v>550</v>
      </c>
      <c r="C74" s="9"/>
      <c r="D74" s="59">
        <v>41165</v>
      </c>
      <c r="E74" s="61">
        <v>93</v>
      </c>
      <c r="F74" s="9"/>
      <c r="G74" s="60">
        <v>300000</v>
      </c>
      <c r="H74" s="179"/>
    </row>
    <row r="75" spans="1:8" ht="12.75">
      <c r="A75" s="152">
        <v>68</v>
      </c>
      <c r="B75" s="58" t="s">
        <v>568</v>
      </c>
      <c r="C75" s="9"/>
      <c r="D75" s="59">
        <v>41166</v>
      </c>
      <c r="E75" s="61">
        <v>292</v>
      </c>
      <c r="F75" s="9"/>
      <c r="G75" s="60">
        <v>500000</v>
      </c>
      <c r="H75" s="179"/>
    </row>
    <row r="76" spans="1:8" ht="63.75">
      <c r="A76" s="152">
        <v>69</v>
      </c>
      <c r="B76" s="58" t="s">
        <v>1766</v>
      </c>
      <c r="C76" s="9"/>
      <c r="D76" s="59">
        <v>41166</v>
      </c>
      <c r="E76" s="61">
        <v>72</v>
      </c>
      <c r="F76" s="9"/>
      <c r="G76" s="60">
        <v>300000</v>
      </c>
      <c r="H76" s="179"/>
    </row>
    <row r="77" spans="1:8" ht="12.75">
      <c r="A77" s="152">
        <v>70</v>
      </c>
      <c r="B77" s="58" t="s">
        <v>569</v>
      </c>
      <c r="C77" s="9"/>
      <c r="D77" s="59">
        <v>41169</v>
      </c>
      <c r="E77" s="61">
        <v>283</v>
      </c>
      <c r="F77" s="9"/>
      <c r="G77" s="60">
        <v>10000</v>
      </c>
      <c r="H77" s="179"/>
    </row>
    <row r="78" spans="1:8" ht="12.75">
      <c r="A78" s="152">
        <v>71</v>
      </c>
      <c r="B78" s="58" t="s">
        <v>570</v>
      </c>
      <c r="C78" s="9"/>
      <c r="D78" s="59">
        <v>41169</v>
      </c>
      <c r="E78" s="61">
        <v>628</v>
      </c>
      <c r="F78" s="9"/>
      <c r="G78" s="60">
        <v>300000</v>
      </c>
      <c r="H78" s="179"/>
    </row>
    <row r="79" spans="1:8" ht="12.75">
      <c r="A79" s="152">
        <v>72</v>
      </c>
      <c r="B79" s="58" t="s">
        <v>570</v>
      </c>
      <c r="C79" s="9"/>
      <c r="D79" s="59">
        <v>41169</v>
      </c>
      <c r="E79" s="61">
        <v>629</v>
      </c>
      <c r="F79" s="9"/>
      <c r="G79" s="60">
        <v>300000</v>
      </c>
      <c r="H79" s="179"/>
    </row>
    <row r="80" spans="1:8" ht="12.75">
      <c r="A80" s="152">
        <v>73</v>
      </c>
      <c r="B80" s="58" t="s">
        <v>364</v>
      </c>
      <c r="C80" s="9"/>
      <c r="D80" s="59">
        <v>41170</v>
      </c>
      <c r="E80" s="61">
        <v>378</v>
      </c>
      <c r="F80" s="9"/>
      <c r="G80" s="60">
        <v>10000</v>
      </c>
      <c r="H80" s="179"/>
    </row>
    <row r="81" spans="1:8" ht="12.75">
      <c r="A81" s="152">
        <v>74</v>
      </c>
      <c r="B81" s="58" t="s">
        <v>1096</v>
      </c>
      <c r="C81" s="9"/>
      <c r="D81" s="59">
        <v>41170</v>
      </c>
      <c r="E81" s="61">
        <v>875</v>
      </c>
      <c r="F81" s="9"/>
      <c r="G81" s="60">
        <v>10000</v>
      </c>
      <c r="H81" s="179"/>
    </row>
    <row r="82" spans="1:8" ht="12.75">
      <c r="A82" s="152">
        <v>75</v>
      </c>
      <c r="B82" s="58" t="s">
        <v>1096</v>
      </c>
      <c r="C82" s="9"/>
      <c r="D82" s="59">
        <v>41170</v>
      </c>
      <c r="E82" s="61">
        <v>876</v>
      </c>
      <c r="F82" s="9"/>
      <c r="G82" s="60">
        <v>10000</v>
      </c>
      <c r="H82" s="179"/>
    </row>
    <row r="83" spans="1:8" ht="12.75">
      <c r="A83" s="152">
        <v>76</v>
      </c>
      <c r="B83" s="58" t="s">
        <v>2137</v>
      </c>
      <c r="C83" s="9"/>
      <c r="D83" s="59">
        <v>41170</v>
      </c>
      <c r="E83" s="61">
        <v>958</v>
      </c>
      <c r="F83" s="9"/>
      <c r="G83" s="60">
        <v>10000</v>
      </c>
      <c r="H83" s="179"/>
    </row>
    <row r="84" spans="1:8" ht="12.75">
      <c r="A84" s="152">
        <v>77</v>
      </c>
      <c r="B84" s="58" t="s">
        <v>852</v>
      </c>
      <c r="C84" s="9"/>
      <c r="D84" s="59">
        <v>41170</v>
      </c>
      <c r="E84" s="61">
        <v>145</v>
      </c>
      <c r="F84" s="9"/>
      <c r="G84" s="60">
        <v>10000</v>
      </c>
      <c r="H84" s="179"/>
    </row>
    <row r="85" spans="1:8" ht="12.75">
      <c r="A85" s="152">
        <v>78</v>
      </c>
      <c r="B85" s="58" t="s">
        <v>852</v>
      </c>
      <c r="C85" s="9"/>
      <c r="D85" s="59">
        <v>41170</v>
      </c>
      <c r="E85" s="61">
        <v>146</v>
      </c>
      <c r="F85" s="9"/>
      <c r="G85" s="60">
        <v>10000</v>
      </c>
      <c r="H85" s="179"/>
    </row>
    <row r="86" spans="1:8" ht="12.75">
      <c r="A86" s="152">
        <v>79</v>
      </c>
      <c r="B86" s="58" t="s">
        <v>852</v>
      </c>
      <c r="C86" s="9"/>
      <c r="D86" s="59">
        <v>41170</v>
      </c>
      <c r="E86" s="61">
        <v>147</v>
      </c>
      <c r="F86" s="9"/>
      <c r="G86" s="60">
        <v>10000</v>
      </c>
      <c r="H86" s="179"/>
    </row>
    <row r="87" spans="1:8" ht="33.75">
      <c r="A87" s="152">
        <v>80</v>
      </c>
      <c r="B87" s="41" t="s">
        <v>1766</v>
      </c>
      <c r="C87" s="9"/>
      <c r="D87" s="59">
        <v>41170</v>
      </c>
      <c r="E87" s="61">
        <v>148</v>
      </c>
      <c r="F87" s="9"/>
      <c r="G87" s="60">
        <v>10000</v>
      </c>
      <c r="H87" s="179"/>
    </row>
    <row r="88" spans="1:8" ht="12.75">
      <c r="A88" s="152">
        <v>81</v>
      </c>
      <c r="B88" s="58" t="s">
        <v>852</v>
      </c>
      <c r="C88" s="9"/>
      <c r="D88" s="59">
        <v>41170</v>
      </c>
      <c r="E88" s="61">
        <v>149</v>
      </c>
      <c r="F88" s="9"/>
      <c r="G88" s="60">
        <v>10000</v>
      </c>
      <c r="H88" s="179"/>
    </row>
    <row r="89" spans="1:8" ht="12.75">
      <c r="A89" s="152">
        <v>82</v>
      </c>
      <c r="B89" s="58" t="s">
        <v>2034</v>
      </c>
      <c r="C89" s="9" t="s">
        <v>2035</v>
      </c>
      <c r="D89" s="59">
        <v>41162</v>
      </c>
      <c r="E89" s="61">
        <v>92</v>
      </c>
      <c r="F89" s="9"/>
      <c r="G89" s="60">
        <v>10000</v>
      </c>
      <c r="H89" s="79" t="s">
        <v>1153</v>
      </c>
    </row>
    <row r="90" spans="1:8" ht="33.75">
      <c r="A90" s="152">
        <v>83</v>
      </c>
      <c r="B90" s="41" t="s">
        <v>1766</v>
      </c>
      <c r="C90" s="9"/>
      <c r="D90" s="59">
        <v>41171</v>
      </c>
      <c r="E90" s="61">
        <v>148</v>
      </c>
      <c r="F90" s="9"/>
      <c r="G90" s="60">
        <v>100000</v>
      </c>
      <c r="H90" s="179"/>
    </row>
    <row r="91" spans="1:8" ht="25.5">
      <c r="A91" s="152">
        <v>84</v>
      </c>
      <c r="B91" s="58" t="s">
        <v>2036</v>
      </c>
      <c r="C91" s="9"/>
      <c r="D91" s="59">
        <v>41171</v>
      </c>
      <c r="E91" s="61">
        <v>155</v>
      </c>
      <c r="F91" s="9"/>
      <c r="G91" s="60">
        <v>10000</v>
      </c>
      <c r="H91" s="179"/>
    </row>
    <row r="92" spans="1:8" ht="12.75">
      <c r="A92" s="152">
        <v>85</v>
      </c>
      <c r="B92" s="58" t="s">
        <v>716</v>
      </c>
      <c r="C92" s="9"/>
      <c r="D92" s="59">
        <v>41171</v>
      </c>
      <c r="E92" s="61">
        <v>455</v>
      </c>
      <c r="F92" s="9"/>
      <c r="G92" s="60">
        <v>10000</v>
      </c>
      <c r="H92" s="179"/>
    </row>
    <row r="93" spans="1:8" ht="12.75">
      <c r="A93" s="152">
        <v>86</v>
      </c>
      <c r="B93" s="58" t="s">
        <v>2037</v>
      </c>
      <c r="C93" s="9"/>
      <c r="D93" s="59">
        <v>41171</v>
      </c>
      <c r="E93" s="61">
        <v>5</v>
      </c>
      <c r="F93" s="9"/>
      <c r="G93" s="60">
        <v>10000</v>
      </c>
      <c r="H93" s="179"/>
    </row>
    <row r="94" spans="1:8" ht="12.75">
      <c r="A94" s="152">
        <v>87</v>
      </c>
      <c r="B94" s="58" t="s">
        <v>842</v>
      </c>
      <c r="C94" s="9"/>
      <c r="D94" s="59">
        <v>41171</v>
      </c>
      <c r="E94" s="61">
        <v>779</v>
      </c>
      <c r="F94" s="9"/>
      <c r="G94" s="60">
        <v>300000</v>
      </c>
      <c r="H94" s="179"/>
    </row>
    <row r="95" spans="1:8" ht="25.5">
      <c r="A95" s="152">
        <v>88</v>
      </c>
      <c r="B95" s="58" t="s">
        <v>2038</v>
      </c>
      <c r="C95" s="9"/>
      <c r="D95" s="59">
        <v>41171</v>
      </c>
      <c r="E95" s="61">
        <v>997</v>
      </c>
      <c r="F95" s="9"/>
      <c r="G95" s="60">
        <v>100000</v>
      </c>
      <c r="H95" s="179"/>
    </row>
    <row r="96" spans="1:8" ht="12.75">
      <c r="A96" s="152">
        <v>89</v>
      </c>
      <c r="B96" s="58" t="s">
        <v>2039</v>
      </c>
      <c r="C96" s="9"/>
      <c r="D96" s="59">
        <v>41171</v>
      </c>
      <c r="E96" s="61">
        <v>738</v>
      </c>
      <c r="F96" s="9"/>
      <c r="G96" s="60">
        <v>10000</v>
      </c>
      <c r="H96" s="179"/>
    </row>
    <row r="97" spans="1:8" ht="12.75">
      <c r="A97" s="152">
        <v>90</v>
      </c>
      <c r="B97" s="58" t="s">
        <v>13</v>
      </c>
      <c r="C97" s="9"/>
      <c r="D97" s="59">
        <v>41172</v>
      </c>
      <c r="E97" s="61">
        <v>305</v>
      </c>
      <c r="F97" s="9"/>
      <c r="G97" s="60">
        <v>10000</v>
      </c>
      <c r="H97" s="179"/>
    </row>
    <row r="98" spans="1:8" ht="30" customHeight="1">
      <c r="A98" s="152">
        <v>91</v>
      </c>
      <c r="B98" s="58" t="s">
        <v>2040</v>
      </c>
      <c r="C98" s="9"/>
      <c r="D98" s="59">
        <v>41172</v>
      </c>
      <c r="E98" s="61">
        <v>37</v>
      </c>
      <c r="F98" s="9"/>
      <c r="G98" s="60">
        <v>20000</v>
      </c>
      <c r="H98" s="179"/>
    </row>
    <row r="99" spans="1:8" ht="25.5">
      <c r="A99" s="152">
        <v>92</v>
      </c>
      <c r="B99" s="58" t="s">
        <v>985</v>
      </c>
      <c r="C99" s="9"/>
      <c r="D99" s="59">
        <v>41172</v>
      </c>
      <c r="E99" s="61">
        <v>808</v>
      </c>
      <c r="F99" s="9"/>
      <c r="G99" s="60">
        <v>100000</v>
      </c>
      <c r="H99" s="179"/>
    </row>
    <row r="100" spans="1:8" ht="12.75">
      <c r="A100" s="152">
        <v>93</v>
      </c>
      <c r="B100" s="58" t="s">
        <v>2041</v>
      </c>
      <c r="C100" s="9"/>
      <c r="D100" s="59">
        <v>41172</v>
      </c>
      <c r="E100" s="61">
        <v>914</v>
      </c>
      <c r="F100" s="9"/>
      <c r="G100" s="60">
        <v>10000</v>
      </c>
      <c r="H100" s="179"/>
    </row>
    <row r="101" spans="1:8" ht="12.75">
      <c r="A101" s="152">
        <v>94</v>
      </c>
      <c r="B101" s="58" t="s">
        <v>2042</v>
      </c>
      <c r="C101" s="9" t="s">
        <v>2043</v>
      </c>
      <c r="D101" s="59">
        <v>41163</v>
      </c>
      <c r="E101" s="61">
        <v>56</v>
      </c>
      <c r="F101" s="9"/>
      <c r="G101" s="60">
        <v>10000</v>
      </c>
      <c r="H101" s="79" t="s">
        <v>2044</v>
      </c>
    </row>
    <row r="102" spans="1:8" ht="25.5">
      <c r="A102" s="152">
        <v>95</v>
      </c>
      <c r="B102" s="58" t="s">
        <v>2045</v>
      </c>
      <c r="C102" s="9" t="s">
        <v>2046</v>
      </c>
      <c r="D102" s="59">
        <v>41165</v>
      </c>
      <c r="E102" s="61">
        <v>284</v>
      </c>
      <c r="F102" s="9"/>
      <c r="G102" s="60">
        <v>300000</v>
      </c>
      <c r="H102" s="79" t="s">
        <v>1153</v>
      </c>
    </row>
    <row r="103" spans="1:8" ht="38.25">
      <c r="A103" s="152">
        <v>96</v>
      </c>
      <c r="B103" s="58" t="s">
        <v>532</v>
      </c>
      <c r="C103" s="9" t="s">
        <v>2047</v>
      </c>
      <c r="D103" s="59">
        <v>41164</v>
      </c>
      <c r="E103" s="61">
        <v>972</v>
      </c>
      <c r="F103" s="9"/>
      <c r="G103" s="60">
        <v>10000</v>
      </c>
      <c r="H103" s="79" t="s">
        <v>1153</v>
      </c>
    </row>
    <row r="104" spans="1:8" ht="12.75">
      <c r="A104" s="152">
        <v>97</v>
      </c>
      <c r="B104" s="58" t="s">
        <v>2048</v>
      </c>
      <c r="C104" s="9" t="s">
        <v>2049</v>
      </c>
      <c r="D104" s="59">
        <v>41166</v>
      </c>
      <c r="E104" s="61">
        <v>373</v>
      </c>
      <c r="F104" s="9"/>
      <c r="G104" s="60">
        <v>10000</v>
      </c>
      <c r="H104" s="79" t="s">
        <v>1153</v>
      </c>
    </row>
    <row r="105" spans="1:8" ht="25.5">
      <c r="A105" s="152">
        <v>98</v>
      </c>
      <c r="B105" s="58" t="s">
        <v>726</v>
      </c>
      <c r="C105" s="9"/>
      <c r="D105" s="59">
        <v>41092</v>
      </c>
      <c r="E105" s="61">
        <v>708</v>
      </c>
      <c r="F105" s="9"/>
      <c r="G105" s="60">
        <v>-10000</v>
      </c>
      <c r="H105" s="177" t="s">
        <v>2050</v>
      </c>
    </row>
    <row r="106" spans="1:8" ht="25.5">
      <c r="A106" s="152">
        <v>99</v>
      </c>
      <c r="B106" s="58" t="s">
        <v>2051</v>
      </c>
      <c r="C106" s="9"/>
      <c r="D106" s="59">
        <v>41171</v>
      </c>
      <c r="E106" s="61">
        <v>586</v>
      </c>
      <c r="F106" s="9"/>
      <c r="G106" s="60">
        <v>300000</v>
      </c>
      <c r="H106" s="179"/>
    </row>
    <row r="107" spans="1:8" ht="45">
      <c r="A107" s="152">
        <v>100</v>
      </c>
      <c r="B107" s="41" t="s">
        <v>2052</v>
      </c>
      <c r="C107" s="9"/>
      <c r="D107" s="59">
        <v>41173</v>
      </c>
      <c r="E107" s="61">
        <v>205</v>
      </c>
      <c r="F107" s="9"/>
      <c r="G107" s="60">
        <v>10000</v>
      </c>
      <c r="H107" s="179"/>
    </row>
    <row r="108" spans="1:8" ht="45">
      <c r="A108" s="152">
        <v>101</v>
      </c>
      <c r="B108" s="41" t="s">
        <v>2052</v>
      </c>
      <c r="C108" s="9"/>
      <c r="D108" s="59">
        <v>41173</v>
      </c>
      <c r="E108" s="61">
        <v>206</v>
      </c>
      <c r="F108" s="9"/>
      <c r="G108" s="60">
        <v>100000</v>
      </c>
      <c r="H108" s="179"/>
    </row>
    <row r="109" spans="1:8" ht="12.75">
      <c r="A109" s="152">
        <v>102</v>
      </c>
      <c r="B109" s="58" t="s">
        <v>2053</v>
      </c>
      <c r="C109" s="9"/>
      <c r="D109" s="59">
        <v>41173</v>
      </c>
      <c r="E109" s="61">
        <v>352</v>
      </c>
      <c r="F109" s="9"/>
      <c r="G109" s="60">
        <v>10000</v>
      </c>
      <c r="H109" s="179"/>
    </row>
    <row r="110" spans="1:8" ht="12.75">
      <c r="A110" s="152">
        <v>103</v>
      </c>
      <c r="B110" s="58" t="s">
        <v>709</v>
      </c>
      <c r="C110" s="9"/>
      <c r="D110" s="59">
        <v>41173</v>
      </c>
      <c r="E110" s="61">
        <v>402</v>
      </c>
      <c r="F110" s="9"/>
      <c r="G110" s="60">
        <v>100000</v>
      </c>
      <c r="H110" s="179"/>
    </row>
    <row r="111" spans="1:8" ht="12.75">
      <c r="A111" s="152">
        <v>104</v>
      </c>
      <c r="B111" s="58" t="s">
        <v>1765</v>
      </c>
      <c r="C111" s="9"/>
      <c r="D111" s="59">
        <v>41173</v>
      </c>
      <c r="E111" s="61">
        <v>43</v>
      </c>
      <c r="F111" s="9"/>
      <c r="G111" s="60">
        <v>500000</v>
      </c>
      <c r="H111" s="179"/>
    </row>
    <row r="112" spans="1:8" ht="12.75">
      <c r="A112" s="152">
        <v>105</v>
      </c>
      <c r="B112" s="58" t="s">
        <v>2054</v>
      </c>
      <c r="C112" s="9"/>
      <c r="D112" s="59">
        <v>41173</v>
      </c>
      <c r="E112" s="61">
        <v>448</v>
      </c>
      <c r="F112" s="9"/>
      <c r="G112" s="60">
        <v>100000</v>
      </c>
      <c r="H112" s="179"/>
    </row>
    <row r="113" spans="1:8" ht="25.5">
      <c r="A113" s="152">
        <v>106</v>
      </c>
      <c r="B113" s="58" t="s">
        <v>1787</v>
      </c>
      <c r="C113" s="9"/>
      <c r="D113" s="59">
        <v>41173</v>
      </c>
      <c r="E113" s="61">
        <v>66</v>
      </c>
      <c r="F113" s="9"/>
      <c r="G113" s="60">
        <v>100000</v>
      </c>
      <c r="H113" s="179"/>
    </row>
    <row r="114" spans="1:8" ht="12.75">
      <c r="A114" s="152">
        <v>107</v>
      </c>
      <c r="B114" s="58" t="s">
        <v>2055</v>
      </c>
      <c r="C114" s="9"/>
      <c r="D114" s="59">
        <v>41173</v>
      </c>
      <c r="E114" s="61">
        <v>839</v>
      </c>
      <c r="F114" s="9"/>
      <c r="G114" s="60">
        <v>10000</v>
      </c>
      <c r="H114" s="179"/>
    </row>
    <row r="115" spans="1:8" ht="12.75">
      <c r="A115" s="152">
        <v>108</v>
      </c>
      <c r="B115" s="58" t="s">
        <v>2055</v>
      </c>
      <c r="C115" s="9"/>
      <c r="D115" s="59">
        <v>41173</v>
      </c>
      <c r="E115" s="296">
        <v>840</v>
      </c>
      <c r="F115" s="9"/>
      <c r="G115" s="60">
        <v>10000</v>
      </c>
      <c r="H115" s="179"/>
    </row>
    <row r="116" spans="1:8" ht="27" customHeight="1">
      <c r="A116" s="152">
        <v>109</v>
      </c>
      <c r="B116" s="58" t="s">
        <v>1441</v>
      </c>
      <c r="C116" s="9"/>
      <c r="D116" s="59">
        <v>41176</v>
      </c>
      <c r="E116" s="61">
        <v>581</v>
      </c>
      <c r="F116" s="9"/>
      <c r="G116" s="60">
        <v>300000</v>
      </c>
      <c r="H116" s="179"/>
    </row>
    <row r="117" spans="1:8" ht="12.75">
      <c r="A117" s="152">
        <v>110</v>
      </c>
      <c r="B117" s="58" t="s">
        <v>2056</v>
      </c>
      <c r="C117" s="9"/>
      <c r="D117" s="59">
        <v>41176</v>
      </c>
      <c r="E117" s="61">
        <v>760</v>
      </c>
      <c r="F117" s="9"/>
      <c r="G117" s="60">
        <v>100000</v>
      </c>
      <c r="H117" s="179"/>
    </row>
    <row r="118" spans="1:8" ht="12.75">
      <c r="A118" s="152">
        <v>111</v>
      </c>
      <c r="B118" s="58" t="s">
        <v>789</v>
      </c>
      <c r="C118" s="9"/>
      <c r="D118" s="59">
        <v>41176</v>
      </c>
      <c r="E118" s="61">
        <v>81</v>
      </c>
      <c r="F118" s="9"/>
      <c r="G118" s="60">
        <v>10000</v>
      </c>
      <c r="H118" s="179"/>
    </row>
    <row r="119" spans="1:8" ht="12.75">
      <c r="A119" s="152">
        <v>112</v>
      </c>
      <c r="B119" s="58" t="s">
        <v>2057</v>
      </c>
      <c r="C119" s="9"/>
      <c r="D119" s="59">
        <v>41176</v>
      </c>
      <c r="E119" s="61">
        <v>954</v>
      </c>
      <c r="F119" s="9"/>
      <c r="G119" s="60">
        <v>500000</v>
      </c>
      <c r="H119" s="179"/>
    </row>
    <row r="120" spans="1:8" ht="12.75">
      <c r="A120" s="152">
        <v>113</v>
      </c>
      <c r="B120" s="58" t="s">
        <v>1442</v>
      </c>
      <c r="C120" s="9"/>
      <c r="D120" s="59">
        <v>41177</v>
      </c>
      <c r="E120" s="61">
        <v>40</v>
      </c>
      <c r="F120" s="9"/>
      <c r="G120" s="60">
        <v>10000</v>
      </c>
      <c r="H120" s="179"/>
    </row>
    <row r="121" spans="1:8" ht="25.5">
      <c r="A121" s="152">
        <v>114</v>
      </c>
      <c r="B121" s="58" t="s">
        <v>1443</v>
      </c>
      <c r="C121" s="9"/>
      <c r="D121" s="59">
        <v>41177</v>
      </c>
      <c r="E121" s="61">
        <v>63</v>
      </c>
      <c r="F121" s="9"/>
      <c r="G121" s="60">
        <v>10000</v>
      </c>
      <c r="H121" s="179"/>
    </row>
    <row r="122" spans="1:8" ht="12.75">
      <c r="A122" s="79">
        <v>115</v>
      </c>
      <c r="B122" s="67" t="s">
        <v>1444</v>
      </c>
      <c r="C122" s="79" t="s">
        <v>1445</v>
      </c>
      <c r="D122" s="68">
        <v>41173</v>
      </c>
      <c r="E122" s="69">
        <v>536</v>
      </c>
      <c r="F122" s="79"/>
      <c r="G122" s="71">
        <v>100000</v>
      </c>
      <c r="H122" s="79" t="s">
        <v>1131</v>
      </c>
    </row>
    <row r="123" spans="1:8" ht="12.75">
      <c r="A123" s="79">
        <v>116</v>
      </c>
      <c r="B123" s="67" t="s">
        <v>1446</v>
      </c>
      <c r="C123" s="79" t="s">
        <v>1447</v>
      </c>
      <c r="D123" s="68">
        <v>41176</v>
      </c>
      <c r="E123" s="69">
        <v>116</v>
      </c>
      <c r="F123" s="79"/>
      <c r="G123" s="71">
        <v>10000</v>
      </c>
      <c r="H123" s="79" t="s">
        <v>1448</v>
      </c>
    </row>
    <row r="124" spans="1:8" ht="12.75">
      <c r="A124" s="152">
        <v>117</v>
      </c>
      <c r="B124" s="58" t="s">
        <v>1449</v>
      </c>
      <c r="C124" s="9"/>
      <c r="D124" s="59">
        <v>41178</v>
      </c>
      <c r="E124" s="61">
        <v>304</v>
      </c>
      <c r="F124" s="9"/>
      <c r="G124" s="60">
        <v>10000</v>
      </c>
      <c r="H124" s="179"/>
    </row>
    <row r="125" spans="1:8" ht="12.75">
      <c r="A125" s="152">
        <v>118</v>
      </c>
      <c r="B125" s="58" t="s">
        <v>575</v>
      </c>
      <c r="C125" s="9"/>
      <c r="D125" s="59">
        <v>41178</v>
      </c>
      <c r="E125" s="61">
        <v>335</v>
      </c>
      <c r="F125" s="9"/>
      <c r="G125" s="60">
        <v>100000</v>
      </c>
      <c r="H125" s="179"/>
    </row>
    <row r="126" spans="1:8" ht="12.75">
      <c r="A126" s="152">
        <v>119</v>
      </c>
      <c r="B126" s="58" t="s">
        <v>405</v>
      </c>
      <c r="C126" s="9"/>
      <c r="D126" s="59">
        <v>41178</v>
      </c>
      <c r="E126" s="61">
        <v>407</v>
      </c>
      <c r="F126" s="9"/>
      <c r="G126" s="60">
        <v>10000</v>
      </c>
      <c r="H126" s="179"/>
    </row>
    <row r="127" spans="1:8" ht="25.5">
      <c r="A127" s="152">
        <v>120</v>
      </c>
      <c r="B127" s="58" t="s">
        <v>1860</v>
      </c>
      <c r="C127" s="9"/>
      <c r="D127" s="59">
        <v>41178</v>
      </c>
      <c r="E127" s="61">
        <v>425</v>
      </c>
      <c r="F127" s="9"/>
      <c r="G127" s="60">
        <v>100000</v>
      </c>
      <c r="H127" s="179"/>
    </row>
    <row r="128" spans="1:8" ht="25.5">
      <c r="A128" s="152">
        <v>121</v>
      </c>
      <c r="B128" s="58" t="s">
        <v>1860</v>
      </c>
      <c r="C128" s="9"/>
      <c r="D128" s="59">
        <v>41178</v>
      </c>
      <c r="E128" s="61">
        <v>426</v>
      </c>
      <c r="F128" s="9"/>
      <c r="G128" s="60">
        <v>300000</v>
      </c>
      <c r="H128" s="179"/>
    </row>
    <row r="129" spans="1:8" ht="25.5">
      <c r="A129" s="152">
        <v>122</v>
      </c>
      <c r="B129" s="58" t="s">
        <v>1450</v>
      </c>
      <c r="C129" s="9"/>
      <c r="D129" s="59">
        <v>41178</v>
      </c>
      <c r="E129" s="61">
        <v>55</v>
      </c>
      <c r="F129" s="9"/>
      <c r="G129" s="60">
        <v>10000</v>
      </c>
      <c r="H129" s="179"/>
    </row>
    <row r="130" spans="1:8" ht="12.75">
      <c r="A130" s="152">
        <v>123</v>
      </c>
      <c r="B130" s="58" t="s">
        <v>2054</v>
      </c>
      <c r="C130" s="9"/>
      <c r="D130" s="59">
        <v>41178</v>
      </c>
      <c r="E130" s="61">
        <v>658</v>
      </c>
      <c r="F130" s="9"/>
      <c r="G130" s="60">
        <v>100000</v>
      </c>
      <c r="H130" s="179"/>
    </row>
    <row r="131" spans="1:8" ht="12.75">
      <c r="A131" s="152">
        <v>124</v>
      </c>
      <c r="B131" s="58" t="s">
        <v>2054</v>
      </c>
      <c r="C131" s="9"/>
      <c r="D131" s="59">
        <v>41178</v>
      </c>
      <c r="E131" s="61">
        <v>660</v>
      </c>
      <c r="F131" s="9"/>
      <c r="G131" s="60">
        <v>80000</v>
      </c>
      <c r="H131" s="179"/>
    </row>
    <row r="132" spans="1:8" ht="12.75">
      <c r="A132" s="152">
        <v>125</v>
      </c>
      <c r="B132" s="58" t="s">
        <v>2054</v>
      </c>
      <c r="C132" s="9"/>
      <c r="D132" s="59">
        <v>41178</v>
      </c>
      <c r="E132" s="61">
        <v>661</v>
      </c>
      <c r="F132" s="9"/>
      <c r="G132" s="60">
        <v>50000</v>
      </c>
      <c r="H132" s="179"/>
    </row>
    <row r="133" spans="1:8" ht="12.75">
      <c r="A133" s="152">
        <v>126</v>
      </c>
      <c r="B133" s="58" t="s">
        <v>2054</v>
      </c>
      <c r="C133" s="9"/>
      <c r="D133" s="59">
        <v>41178</v>
      </c>
      <c r="E133" s="61">
        <v>662</v>
      </c>
      <c r="F133" s="9"/>
      <c r="G133" s="60">
        <v>50000</v>
      </c>
      <c r="H133" s="179"/>
    </row>
    <row r="134" spans="1:8" ht="12.75">
      <c r="A134" s="152">
        <v>127</v>
      </c>
      <c r="B134" s="58" t="s">
        <v>2054</v>
      </c>
      <c r="C134" s="9"/>
      <c r="D134" s="59">
        <v>41178</v>
      </c>
      <c r="E134" s="61">
        <v>663</v>
      </c>
      <c r="F134" s="9"/>
      <c r="G134" s="60">
        <v>90000</v>
      </c>
      <c r="H134" s="179"/>
    </row>
    <row r="135" spans="1:8" ht="12.75">
      <c r="A135" s="79">
        <v>128</v>
      </c>
      <c r="B135" s="67" t="s">
        <v>1442</v>
      </c>
      <c r="C135" s="79" t="s">
        <v>1451</v>
      </c>
      <c r="D135" s="68">
        <v>41169</v>
      </c>
      <c r="E135" s="69">
        <v>41</v>
      </c>
      <c r="F135" s="79"/>
      <c r="G135" s="71">
        <v>10000</v>
      </c>
      <c r="H135" s="79" t="s">
        <v>1448</v>
      </c>
    </row>
    <row r="136" spans="1:8" ht="38.25">
      <c r="A136" s="152">
        <v>129</v>
      </c>
      <c r="B136" s="58" t="s">
        <v>1452</v>
      </c>
      <c r="C136" s="9"/>
      <c r="D136" s="59">
        <v>41179</v>
      </c>
      <c r="E136" s="61">
        <v>129</v>
      </c>
      <c r="F136" s="9"/>
      <c r="G136" s="60">
        <v>500000</v>
      </c>
      <c r="H136" s="179"/>
    </row>
    <row r="137" spans="1:8" ht="38.25">
      <c r="A137" s="152">
        <v>130</v>
      </c>
      <c r="B137" s="58" t="s">
        <v>956</v>
      </c>
      <c r="C137" s="9"/>
      <c r="D137" s="59">
        <v>41179</v>
      </c>
      <c r="E137" s="61">
        <v>13</v>
      </c>
      <c r="F137" s="9"/>
      <c r="G137" s="60">
        <v>300000</v>
      </c>
      <c r="H137" s="179"/>
    </row>
    <row r="138" spans="1:8" ht="38.25">
      <c r="A138" s="152">
        <v>131</v>
      </c>
      <c r="B138" s="58" t="s">
        <v>1452</v>
      </c>
      <c r="C138" s="9"/>
      <c r="D138" s="59">
        <v>41179</v>
      </c>
      <c r="E138" s="61">
        <v>130</v>
      </c>
      <c r="F138" s="9"/>
      <c r="G138" s="60">
        <v>500000</v>
      </c>
      <c r="H138" s="179"/>
    </row>
    <row r="139" spans="1:8" ht="38.25">
      <c r="A139" s="152">
        <v>132</v>
      </c>
      <c r="B139" s="58" t="s">
        <v>956</v>
      </c>
      <c r="C139" s="9"/>
      <c r="D139" s="59">
        <v>41179</v>
      </c>
      <c r="E139" s="61">
        <v>14</v>
      </c>
      <c r="F139" s="9"/>
      <c r="G139" s="60">
        <v>300000</v>
      </c>
      <c r="H139" s="179"/>
    </row>
    <row r="140" spans="1:8" ht="12.75">
      <c r="A140" s="152">
        <v>133</v>
      </c>
      <c r="B140" s="58" t="s">
        <v>1453</v>
      </c>
      <c r="C140" s="9"/>
      <c r="D140" s="59">
        <v>41179</v>
      </c>
      <c r="E140" s="61">
        <v>23</v>
      </c>
      <c r="F140" s="9"/>
      <c r="G140" s="60">
        <v>5000</v>
      </c>
      <c r="H140" s="179"/>
    </row>
    <row r="141" spans="1:8" ht="12.75">
      <c r="A141" s="152">
        <v>134</v>
      </c>
      <c r="B141" s="58" t="s">
        <v>1062</v>
      </c>
      <c r="C141" s="9"/>
      <c r="D141" s="59">
        <v>41179</v>
      </c>
      <c r="E141" s="61">
        <v>414</v>
      </c>
      <c r="F141" s="9"/>
      <c r="G141" s="60">
        <v>10000</v>
      </c>
      <c r="H141" s="179"/>
    </row>
    <row r="142" spans="1:8" ht="12.75">
      <c r="A142" s="152">
        <v>135</v>
      </c>
      <c r="B142" s="58" t="s">
        <v>1454</v>
      </c>
      <c r="C142" s="9"/>
      <c r="D142" s="59">
        <v>41179</v>
      </c>
      <c r="E142" s="61">
        <v>457</v>
      </c>
      <c r="F142" s="9"/>
      <c r="G142" s="60">
        <v>100000</v>
      </c>
      <c r="H142" s="179"/>
    </row>
    <row r="143" spans="1:8" ht="25.5">
      <c r="A143" s="152">
        <v>136</v>
      </c>
      <c r="B143" s="58" t="s">
        <v>1455</v>
      </c>
      <c r="C143" s="9"/>
      <c r="D143" s="59">
        <v>41179</v>
      </c>
      <c r="E143" s="61">
        <v>979</v>
      </c>
      <c r="F143" s="9"/>
      <c r="G143" s="60">
        <v>10000</v>
      </c>
      <c r="H143" s="179"/>
    </row>
  </sheetData>
  <mergeCells count="4">
    <mergeCell ref="E1:F1"/>
    <mergeCell ref="B3:F3"/>
    <mergeCell ref="C4:D4"/>
    <mergeCell ref="D6:G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stat01</dc:creator>
  <cp:keywords/>
  <dc:description/>
  <cp:lastModifiedBy>513-x</cp:lastModifiedBy>
  <cp:lastPrinted>2012-03-11T07:14:14Z</cp:lastPrinted>
  <dcterms:created xsi:type="dcterms:W3CDTF">2005-01-14T07:40:11Z</dcterms:created>
  <dcterms:modified xsi:type="dcterms:W3CDTF">2019-06-13T06:12:34Z</dcterms:modified>
  <cp:category/>
  <cp:version/>
  <cp:contentType/>
  <cp:contentStatus/>
</cp:coreProperties>
</file>