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5180" windowHeight="8595" tabRatio="10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<sst xmlns="http://schemas.openxmlformats.org/spreadsheetml/2006/main" count="240" uniqueCount="44">
  <si>
    <t>Сумма</t>
  </si>
  <si>
    <t>Плательщик</t>
  </si>
  <si>
    <t>к приказу Роснедра</t>
  </si>
  <si>
    <t>Дата платежа</t>
  </si>
  <si>
    <t>Приложение 5</t>
  </si>
  <si>
    <t>код   049 1 12 02101 01 6000 120</t>
  </si>
  <si>
    <t>№ п/п</t>
  </si>
  <si>
    <t>Сборы за участие в конкурсе (аукционе) на право пользования участками недр (кроме участков недр  местного значения)</t>
  </si>
  <si>
    <t>(ФИО)</t>
  </si>
  <si>
    <t>Главный бухгалтер:</t>
  </si>
  <si>
    <t>УФК</t>
  </si>
  <si>
    <t>ИТОГО</t>
  </si>
  <si>
    <t>от 28.01.2016 №70</t>
  </si>
  <si>
    <t>Примечание: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</si>
  <si>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</si>
  <si>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Наименование участка недр</t>
  </si>
  <si>
    <t>Сведения о поступлении сборов за участие в конкурсах (аукционах)  по Центрнедра                                                 за декабрь месяц  2017 года</t>
  </si>
  <si>
    <t>Сведения о поступлении сборов за участие в конкурсах (аукционах)  по Центрнедра                                               за ноябрь месяц  2017 года</t>
  </si>
  <si>
    <t>Сведения о поступлении сборов за участие в конкурсах (аукционах)  по Центрнедра                                              за июль месяц  2017 года</t>
  </si>
  <si>
    <t>Сведения о поступлении сборов за участие в конкурсах (аукционах)  по Центрнедра                                          за июнь месяц  2017 года</t>
  </si>
  <si>
    <t>Сведения о поступлении сборов за участие в конкурсах (аукционах)  по Центрнедра                                                  за май месяц  2017 года</t>
  </si>
  <si>
    <t xml:space="preserve"> </t>
  </si>
  <si>
    <t>Сведения о поступлении сборов за участие в конкурсах (аукционах)  по Центрнедра                                                 за апрель месяц  2017 года</t>
  </si>
  <si>
    <t>Сведения о поступлении сборов за участие в конкурсах (аукционах)  по Центрнедра                                                     за март месяц  2017 года</t>
  </si>
  <si>
    <t>Сведения о поступлении сборов за участие в конкурсах (аукционах)  по Центрнедра                                                     за февраль месяц  2017 года</t>
  </si>
  <si>
    <t>Сведения о поступлении сборов за участие в конкурсах (аукционах)  по Центрнедра  за январь месяц  2017 года</t>
  </si>
  <si>
    <r>
      <t xml:space="preserve">Сведения о поступлении сборов за участие в конкурсах (аукционах)  по Центрнедра                                             за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месяц  2017 года</t>
    </r>
  </si>
  <si>
    <r>
      <t xml:space="preserve">Сведения о поступлении сборов за участие в конкурсах (аукционах)  по Центрнедра                                             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 2017 года</t>
    </r>
  </si>
  <si>
    <t>Плата за участие в аукционе участок Лунёвский Костромского района Костромской области</t>
  </si>
  <si>
    <t>на возврат в связи с "отказом в приёме заявки"</t>
  </si>
  <si>
    <t>ООО ПАРК Р/С 40702810225510005806 В ФИЛИАЛ N 3652 ВТБ 24 (ПАО) в г. ВОРОНЕЖ</t>
  </si>
  <si>
    <t>возврат</t>
  </si>
  <si>
    <t>по п/п от 26.10.2017;               аукцион не состоялся</t>
  </si>
  <si>
    <r>
      <t xml:space="preserve">з/в № 94 от </t>
    </r>
    <r>
      <rPr>
        <b/>
        <i/>
        <u val="single"/>
        <sz val="8"/>
        <rFont val="Arial Cyr"/>
        <family val="0"/>
      </rPr>
      <t>30.10.2017</t>
    </r>
    <r>
      <rPr>
        <i/>
        <sz val="8"/>
        <rFont val="Arial Cyr"/>
        <family val="0"/>
      </rPr>
      <t xml:space="preserve"> </t>
    </r>
  </si>
  <si>
    <r>
      <t xml:space="preserve">Сведения о поступлении сборов за участие в конкурсах (аукционах)  по Центрнедра                                                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 2017 года</t>
    </r>
  </si>
  <si>
    <t>ООО "Переславский Завод Минеральных Вод"</t>
  </si>
  <si>
    <t>участок "Свечинский" в Переславском муниципальном районе Ярославской области.</t>
  </si>
  <si>
    <t>ООО "КРОКУС"</t>
  </si>
  <si>
    <t xml:space="preserve">участок "Свечинский" в Переславском муниципальном районе Ярославской области </t>
  </si>
  <si>
    <t>на возврат</t>
  </si>
  <si>
    <t>з/в  № 113 от 22.12.2017</t>
  </si>
  <si>
    <t>з/в  № 112 от 22.12.2017</t>
  </si>
  <si>
    <r>
      <t xml:space="preserve">см.: </t>
    </r>
    <r>
      <rPr>
        <i/>
        <sz val="8"/>
        <color indexed="10"/>
        <rFont val="Arial Cyr"/>
        <family val="0"/>
      </rPr>
      <t>з/в  № 112 от 22.12.2017</t>
    </r>
  </si>
  <si>
    <r>
      <t xml:space="preserve">см.: </t>
    </r>
    <r>
      <rPr>
        <i/>
        <sz val="8"/>
        <color indexed="10"/>
        <rFont val="Arial Cyr"/>
        <family val="0"/>
      </rPr>
      <t>з/в  № 113 от 22.12.2017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</si>
</sst>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sz val="9"/>
      <name val="Arial Cyr"/>
      <family val="0"/>
    </font>
    <font>
      <i/>
      <sz val="6"/>
      <color indexed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i/>
      <u val="single"/>
      <sz val="8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25" fillId="0" borderId="1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4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4" fontId="0" fillId="24" borderId="16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14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4" fontId="29" fillId="0" borderId="2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4" fontId="0" fillId="0" borderId="12" xfId="0" applyNumberFormat="1" applyFont="1" applyBorder="1" applyAlignment="1">
      <alignment/>
    </xf>
    <xf numFmtId="4" fontId="0" fillId="24" borderId="2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4" fontId="0" fillId="0" borderId="21" xfId="0" applyNumberFormat="1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0" fillId="22" borderId="22" xfId="0" applyNumberFormat="1" applyFont="1" applyFill="1" applyBorder="1" applyAlignment="1">
      <alignment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zoomScalePageLayoutView="0" workbookViewId="0" topLeftCell="A1">
      <selection activeCell="A11" sqref="A11:E16"/>
    </sheetView>
  </sheetViews>
  <sheetFormatPr defaultColWidth="9.00390625" defaultRowHeight="12.75"/>
  <cols>
    <col min="1" max="1" width="2.875" style="0" customWidth="1"/>
    <col min="2" max="2" width="29.3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12"/>
      <c r="D1" t="s">
        <v>4</v>
      </c>
    </row>
    <row r="2" spans="1:4" ht="12.75">
      <c r="A2" s="1"/>
      <c r="B2" s="5"/>
      <c r="D2" t="s">
        <v>2</v>
      </c>
    </row>
    <row r="3" spans="1:5" ht="12.75">
      <c r="A3" s="1"/>
      <c r="B3" s="5"/>
      <c r="D3" s="101" t="s">
        <v>12</v>
      </c>
      <c r="E3" s="101"/>
    </row>
    <row r="4" spans="1:2" ht="12.75">
      <c r="A4" s="1"/>
      <c r="B4" s="5"/>
    </row>
    <row r="5" spans="1:5" ht="12.75">
      <c r="A5" s="102" t="s">
        <v>25</v>
      </c>
      <c r="B5" s="102"/>
      <c r="C5" s="102"/>
      <c r="D5" s="102"/>
      <c r="E5" s="102"/>
    </row>
    <row r="6" spans="1:5" ht="12.75">
      <c r="A6" s="102"/>
      <c r="B6" s="102"/>
      <c r="C6" s="102"/>
      <c r="D6" s="102"/>
      <c r="E6" s="102"/>
    </row>
    <row r="7" spans="1:5" ht="12.75">
      <c r="A7" s="1"/>
      <c r="B7" s="5"/>
      <c r="C7" s="2"/>
      <c r="D7" s="2"/>
      <c r="E7" s="2"/>
    </row>
    <row r="8" spans="1:5" ht="12.75">
      <c r="A8" s="103" t="s">
        <v>6</v>
      </c>
      <c r="B8" s="104" t="s">
        <v>1</v>
      </c>
      <c r="C8" s="105" t="s">
        <v>5</v>
      </c>
      <c r="D8" s="105"/>
      <c r="E8" s="105"/>
    </row>
    <row r="9" spans="1:5" ht="45.75" customHeight="1">
      <c r="A9" s="103"/>
      <c r="B9" s="104"/>
      <c r="C9" s="104" t="s">
        <v>7</v>
      </c>
      <c r="D9" s="104"/>
      <c r="E9" s="104"/>
    </row>
    <row r="10" spans="1:5" ht="12.75">
      <c r="A10" s="103"/>
      <c r="B10" s="104"/>
      <c r="C10" s="10" t="s">
        <v>3</v>
      </c>
      <c r="D10" s="10" t="s">
        <v>6</v>
      </c>
      <c r="E10" s="11" t="s">
        <v>0</v>
      </c>
    </row>
    <row r="11" spans="1:6" ht="12.75">
      <c r="A11" s="17">
        <v>1</v>
      </c>
      <c r="B11" s="8"/>
      <c r="C11" s="22"/>
      <c r="D11" s="17"/>
      <c r="E11" s="23"/>
      <c r="F11" s="25"/>
    </row>
    <row r="12" spans="1:6" ht="12.75">
      <c r="A12" s="17">
        <v>2</v>
      </c>
      <c r="B12" s="66"/>
      <c r="C12" s="22"/>
      <c r="D12" s="17"/>
      <c r="E12" s="37"/>
      <c r="F12" s="38"/>
    </row>
    <row r="13" spans="1:6" ht="12.75">
      <c r="A13" s="17">
        <v>3</v>
      </c>
      <c r="B13" s="67"/>
      <c r="C13" s="22"/>
      <c r="D13" s="17"/>
      <c r="E13" s="37"/>
      <c r="F13" s="38"/>
    </row>
    <row r="14" spans="1:6" ht="12.75">
      <c r="A14" s="17">
        <v>4</v>
      </c>
      <c r="B14" s="8"/>
      <c r="C14" s="22"/>
      <c r="D14" s="17"/>
      <c r="E14" s="37"/>
      <c r="F14" s="25"/>
    </row>
    <row r="15" spans="1:6" ht="12.75">
      <c r="A15" s="17"/>
      <c r="B15" s="8"/>
      <c r="C15" s="22"/>
      <c r="D15" s="17"/>
      <c r="E15" s="37"/>
      <c r="F15" s="25"/>
    </row>
    <row r="16" spans="1:6" ht="12.75">
      <c r="A16" s="17"/>
      <c r="B16" s="8"/>
      <c r="C16" s="22"/>
      <c r="D16" s="17"/>
      <c r="E16" s="37"/>
      <c r="F16" s="34"/>
    </row>
    <row r="17" spans="1:6" ht="12.75">
      <c r="A17" s="16"/>
      <c r="B17" s="8"/>
      <c r="C17" s="26"/>
      <c r="D17" s="27" t="s">
        <v>11</v>
      </c>
      <c r="E17" s="28">
        <f>SUM(E11:E16)</f>
        <v>0</v>
      </c>
      <c r="F17" s="24"/>
    </row>
    <row r="18" spans="1:7" ht="12.75">
      <c r="A18" s="3"/>
      <c r="B18" s="8"/>
      <c r="C18" s="9"/>
      <c r="D18" s="52" t="s">
        <v>10</v>
      </c>
      <c r="E18" s="62"/>
      <c r="F18" s="29"/>
      <c r="G18" s="1"/>
    </row>
    <row r="19" ht="12.75">
      <c r="F19" s="1"/>
    </row>
    <row r="20" spans="1:5" ht="12.75">
      <c r="A20" s="4"/>
      <c r="B20" s="4"/>
      <c r="C20" s="4"/>
      <c r="D20" s="4"/>
      <c r="E20" s="13"/>
    </row>
    <row r="21" spans="1:5" ht="12.75">
      <c r="A21" s="1"/>
      <c r="B21" s="6"/>
      <c r="D21" s="2"/>
      <c r="E21" s="13"/>
    </row>
    <row r="22" spans="1:5" ht="12.75">
      <c r="A22" s="7" t="s">
        <v>9</v>
      </c>
      <c r="B22" s="4"/>
      <c r="D22" s="2"/>
      <c r="E22" s="13" t="s">
        <v>8</v>
      </c>
    </row>
    <row r="23" spans="1:6" ht="12.75">
      <c r="A23" s="1"/>
      <c r="B23" s="6"/>
      <c r="D23" s="2"/>
      <c r="E23" s="2"/>
      <c r="F23" s="14"/>
    </row>
    <row r="24" spans="1:6" ht="12.75">
      <c r="A24" s="98" t="s">
        <v>13</v>
      </c>
      <c r="B24" s="99"/>
      <c r="C24" s="100" t="s">
        <v>14</v>
      </c>
      <c r="D24" s="100"/>
      <c r="E24" s="100"/>
      <c r="F24" s="49"/>
    </row>
    <row r="25" spans="1:6" ht="12.75">
      <c r="A25" s="49"/>
      <c r="B25" s="49"/>
      <c r="C25" s="100"/>
      <c r="D25" s="100"/>
      <c r="E25" s="100"/>
      <c r="F25" s="49"/>
    </row>
    <row r="26" spans="1:6" ht="12.75">
      <c r="A26" s="49"/>
      <c r="B26" s="49"/>
      <c r="C26" s="100"/>
      <c r="D26" s="100"/>
      <c r="E26" s="100"/>
      <c r="F26" s="49"/>
    </row>
    <row r="27" spans="3:5" ht="12.75">
      <c r="C27" s="100"/>
      <c r="D27" s="100"/>
      <c r="E27" s="100"/>
    </row>
  </sheetData>
  <sheetProtection/>
  <mergeCells count="8">
    <mergeCell ref="A24:B24"/>
    <mergeCell ref="C24:E27"/>
    <mergeCell ref="D3:E3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2" width="20.625" style="0" customWidth="1"/>
    <col min="3" max="3" width="20.375" style="0" customWidth="1"/>
    <col min="4" max="4" width="16.375" style="0" customWidth="1"/>
    <col min="5" max="5" width="10.125" style="0" customWidth="1"/>
    <col min="6" max="6" width="16.75390625" style="0" customWidth="1"/>
    <col min="7" max="7" width="13.125" style="0" customWidth="1"/>
    <col min="8" max="8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34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9" ht="45.75" customHeight="1">
      <c r="A9" s="103"/>
      <c r="B9" s="104"/>
      <c r="C9" s="10" t="s">
        <v>15</v>
      </c>
      <c r="D9" s="104" t="s">
        <v>7</v>
      </c>
      <c r="E9" s="104"/>
      <c r="F9" s="110"/>
      <c r="G9" s="68"/>
      <c r="H9" s="1"/>
      <c r="I9" s="1"/>
    </row>
    <row r="10" spans="1:9" ht="12.75">
      <c r="A10" s="103"/>
      <c r="B10" s="104"/>
      <c r="C10" s="10"/>
      <c r="D10" s="10" t="s">
        <v>3</v>
      </c>
      <c r="E10" s="10" t="s">
        <v>6</v>
      </c>
      <c r="F10" s="11" t="s">
        <v>0</v>
      </c>
      <c r="G10" s="1"/>
      <c r="H10" s="1"/>
      <c r="I10" s="1"/>
    </row>
    <row r="11" spans="1:16" ht="45.75" thickBot="1">
      <c r="A11" s="47">
        <v>1</v>
      </c>
      <c r="B11" s="54" t="s">
        <v>30</v>
      </c>
      <c r="C11" s="81" t="s">
        <v>28</v>
      </c>
      <c r="D11" s="48">
        <v>43034</v>
      </c>
      <c r="E11" s="47">
        <v>2245</v>
      </c>
      <c r="F11" s="69">
        <v>82000</v>
      </c>
      <c r="G11" s="64"/>
      <c r="H11" s="71"/>
      <c r="I11" s="71"/>
      <c r="J11" s="71"/>
      <c r="P11" s="70" t="s">
        <v>29</v>
      </c>
    </row>
    <row r="12" spans="1:11" ht="56.25" customHeight="1" thickBot="1">
      <c r="A12" s="75">
        <v>2</v>
      </c>
      <c r="B12" s="76" t="s">
        <v>30</v>
      </c>
      <c r="C12" s="82" t="s">
        <v>28</v>
      </c>
      <c r="D12" s="77">
        <v>43039</v>
      </c>
      <c r="E12" s="78">
        <v>559845</v>
      </c>
      <c r="F12" s="79">
        <v>-82000</v>
      </c>
      <c r="G12" s="80" t="s">
        <v>33</v>
      </c>
      <c r="H12" s="73" t="s">
        <v>31</v>
      </c>
      <c r="I12" s="108" t="s">
        <v>32</v>
      </c>
      <c r="J12" s="109"/>
      <c r="K12" s="74"/>
    </row>
    <row r="13" spans="1:8" ht="12.75">
      <c r="A13" s="45">
        <v>3</v>
      </c>
      <c r="B13" s="15"/>
      <c r="C13" s="15"/>
      <c r="D13" s="46"/>
      <c r="E13" s="63"/>
      <c r="F13" s="72"/>
      <c r="G13" s="25"/>
      <c r="H13" s="34"/>
    </row>
    <row r="14" spans="1:8" ht="12.75">
      <c r="A14" s="17">
        <v>4</v>
      </c>
      <c r="B14" s="8"/>
      <c r="C14" s="8"/>
      <c r="D14" s="22"/>
      <c r="E14" s="36"/>
      <c r="F14" s="37"/>
      <c r="G14" s="38"/>
      <c r="H14" s="24"/>
    </row>
    <row r="15" spans="1:8" ht="12.75">
      <c r="A15" s="17"/>
      <c r="B15" s="8"/>
      <c r="C15" s="8"/>
      <c r="D15" s="22"/>
      <c r="E15" s="36"/>
      <c r="F15" s="37"/>
      <c r="G15" s="34"/>
      <c r="H15" s="24"/>
    </row>
    <row r="16" spans="1:8" ht="12.75">
      <c r="A16" s="3"/>
      <c r="B16" s="8"/>
      <c r="C16" s="8"/>
      <c r="D16" s="26"/>
      <c r="E16" s="27" t="s">
        <v>11</v>
      </c>
      <c r="F16" s="28">
        <f>SUM(F11:F15)</f>
        <v>0</v>
      </c>
      <c r="G16" s="34"/>
      <c r="H16" s="24"/>
    </row>
    <row r="17" spans="1:8" ht="12.75">
      <c r="A17" s="16"/>
      <c r="B17" s="15"/>
      <c r="C17" s="60"/>
      <c r="D17" s="39"/>
      <c r="E17" s="52" t="s">
        <v>10</v>
      </c>
      <c r="F17" s="53"/>
      <c r="G17" s="35"/>
      <c r="H17" s="34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</sheetData>
  <sheetProtection/>
  <mergeCells count="9">
    <mergeCell ref="I12:J12"/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="130" zoomScaleNormal="130" zoomScalePageLayoutView="0" workbookViewId="0" topLeftCell="A1">
      <selection activeCell="H11" sqref="H11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  <col min="8" max="8" width="10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17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11" ht="45.75" thickBot="1">
      <c r="A11" s="47">
        <v>1</v>
      </c>
      <c r="B11" s="54" t="s">
        <v>35</v>
      </c>
      <c r="C11" s="54" t="s">
        <v>36</v>
      </c>
      <c r="D11" s="48">
        <v>43062</v>
      </c>
      <c r="E11" s="47">
        <v>305</v>
      </c>
      <c r="F11" s="69">
        <v>96000</v>
      </c>
      <c r="G11" s="21"/>
      <c r="H11" s="85" t="s">
        <v>39</v>
      </c>
      <c r="I11" s="111" t="s">
        <v>42</v>
      </c>
      <c r="J11" s="111"/>
      <c r="K11" s="111"/>
    </row>
    <row r="12" spans="1:11" ht="45.75" thickBot="1">
      <c r="A12" s="75">
        <v>2</v>
      </c>
      <c r="B12" s="76" t="s">
        <v>37</v>
      </c>
      <c r="C12" s="76" t="s">
        <v>38</v>
      </c>
      <c r="D12" s="77">
        <v>43063</v>
      </c>
      <c r="E12" s="75">
        <v>2238</v>
      </c>
      <c r="F12" s="84">
        <v>96000</v>
      </c>
      <c r="G12" s="21"/>
      <c r="H12" s="85" t="s">
        <v>39</v>
      </c>
      <c r="I12" s="111" t="s">
        <v>43</v>
      </c>
      <c r="J12" s="111"/>
      <c r="K12" s="111"/>
    </row>
    <row r="13" spans="1:7" ht="12.75">
      <c r="A13" s="45">
        <v>3</v>
      </c>
      <c r="B13" s="15"/>
      <c r="C13" s="15"/>
      <c r="D13" s="46"/>
      <c r="E13" s="45"/>
      <c r="F13" s="8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5"/>
    </row>
    <row r="15" spans="1:8" ht="12.75">
      <c r="A15" s="17"/>
      <c r="B15" s="8"/>
      <c r="C15" s="8"/>
      <c r="D15" s="40"/>
      <c r="E15" s="36"/>
      <c r="F15" s="37"/>
      <c r="G15" s="34"/>
      <c r="H15" s="24"/>
    </row>
    <row r="16" spans="1:8" ht="12.75">
      <c r="A16" s="16"/>
      <c r="B16" s="8"/>
      <c r="C16" s="8"/>
      <c r="D16" s="44"/>
      <c r="E16" s="27" t="s">
        <v>11</v>
      </c>
      <c r="F16" s="28">
        <f>SUM(F11:F15)</f>
        <v>192000</v>
      </c>
      <c r="G16" s="24"/>
      <c r="H16" s="24"/>
    </row>
    <row r="17" spans="1:8" ht="12.75">
      <c r="A17" s="3"/>
      <c r="B17" s="8"/>
      <c r="C17" s="8"/>
      <c r="D17" s="41"/>
      <c r="E17" s="52" t="s">
        <v>10</v>
      </c>
      <c r="F17" s="28"/>
      <c r="G17" s="35"/>
      <c r="H17" s="34"/>
    </row>
    <row r="18" spans="4:8" ht="12.75">
      <c r="D18" s="24"/>
      <c r="E18" s="24"/>
      <c r="F18" s="24"/>
      <c r="G18" s="34"/>
      <c r="H18" s="24"/>
    </row>
    <row r="19" spans="1:8" ht="12.75">
      <c r="A19" s="4"/>
      <c r="B19" s="4"/>
      <c r="C19" s="4"/>
      <c r="D19" s="42"/>
      <c r="E19" s="42"/>
      <c r="F19" s="43"/>
      <c r="G19" s="24"/>
      <c r="H19" s="24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</sheetData>
  <sheetProtection/>
  <mergeCells count="10">
    <mergeCell ref="I11:K11"/>
    <mergeCell ref="I12:K12"/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5" zoomScaleNormal="115" zoomScalePageLayoutView="0" workbookViewId="0" topLeftCell="A1">
      <selection activeCell="G12" sqref="G12"/>
    </sheetView>
  </sheetViews>
  <sheetFormatPr defaultColWidth="9.00390625" defaultRowHeight="12.75"/>
  <cols>
    <col min="1" max="1" width="2.875" style="0" customWidth="1"/>
    <col min="2" max="2" width="20.875" style="0" customWidth="1"/>
    <col min="3" max="3" width="20.62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  <col min="8" max="8" width="10.37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16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9" ht="45">
      <c r="A11" s="17">
        <v>1</v>
      </c>
      <c r="B11" s="8" t="s">
        <v>37</v>
      </c>
      <c r="C11" s="8" t="s">
        <v>38</v>
      </c>
      <c r="D11" s="18">
        <v>43063</v>
      </c>
      <c r="E11" s="19">
        <v>2238</v>
      </c>
      <c r="F11" s="94">
        <v>-96000</v>
      </c>
      <c r="G11" s="93"/>
      <c r="H11" s="92" t="s">
        <v>40</v>
      </c>
      <c r="I11" s="96" t="s">
        <v>31</v>
      </c>
    </row>
    <row r="12" spans="1:9" ht="45.75" thickBot="1">
      <c r="A12" s="89">
        <v>2</v>
      </c>
      <c r="B12" s="90" t="s">
        <v>35</v>
      </c>
      <c r="C12" s="90" t="s">
        <v>36</v>
      </c>
      <c r="D12" s="91">
        <v>43062</v>
      </c>
      <c r="E12" s="89">
        <v>305</v>
      </c>
      <c r="F12" s="95">
        <v>-96000</v>
      </c>
      <c r="G12" s="97">
        <f>SUM(F11:F12)</f>
        <v>-192000</v>
      </c>
      <c r="H12" s="92" t="s">
        <v>41</v>
      </c>
      <c r="I12" s="96" t="s">
        <v>31</v>
      </c>
    </row>
    <row r="13" spans="1:7" ht="13.5" thickTop="1">
      <c r="A13" s="87">
        <v>3</v>
      </c>
      <c r="B13" s="15"/>
      <c r="C13" s="15"/>
      <c r="D13" s="88"/>
      <c r="E13" s="87"/>
      <c r="F13" s="86"/>
      <c r="G13" s="21"/>
    </row>
    <row r="14" spans="1:7" ht="12.75">
      <c r="A14" s="19">
        <v>4</v>
      </c>
      <c r="B14" s="8"/>
      <c r="C14" s="8"/>
      <c r="D14" s="18"/>
      <c r="E14" s="19"/>
      <c r="F14" s="20"/>
      <c r="G14" s="21"/>
    </row>
    <row r="15" spans="1:7" ht="12.75">
      <c r="A15" s="19"/>
      <c r="B15" s="8"/>
      <c r="C15" s="8"/>
      <c r="D15" s="18"/>
      <c r="E15" s="19"/>
      <c r="F15" s="20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-192000</v>
      </c>
      <c r="G16" s="24"/>
    </row>
    <row r="17" spans="1:8" ht="12.75">
      <c r="A17" s="3"/>
      <c r="B17" s="8"/>
      <c r="C17" s="8"/>
      <c r="D17" s="9"/>
      <c r="E17" s="52" t="s">
        <v>10</v>
      </c>
      <c r="F17" s="28"/>
      <c r="G17" s="35"/>
      <c r="H17" s="1"/>
    </row>
    <row r="18" spans="5:7" ht="12.75">
      <c r="E18" s="24"/>
      <c r="F18" s="24"/>
      <c r="G18" s="3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24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>
        <v>5</v>
      </c>
      <c r="B15" s="8"/>
      <c r="C15" s="61"/>
      <c r="D15" s="30"/>
      <c r="E15" s="17"/>
      <c r="F15" s="23"/>
      <c r="G15" s="1"/>
    </row>
    <row r="16" spans="1:7" ht="12.75">
      <c r="A16" s="16"/>
      <c r="B16" s="15"/>
      <c r="C16" s="60"/>
      <c r="D16" s="31"/>
      <c r="E16" s="27" t="s">
        <v>11</v>
      </c>
      <c r="F16" s="37">
        <f>SUM(F11:F15)</f>
        <v>0</v>
      </c>
      <c r="G16" s="34"/>
    </row>
    <row r="17" spans="1:7" ht="12.75">
      <c r="A17" s="3"/>
      <c r="B17" s="8"/>
      <c r="C17" s="61"/>
      <c r="D17" s="32"/>
      <c r="E17" s="52" t="s">
        <v>10</v>
      </c>
      <c r="F17" s="53"/>
      <c r="G17" s="35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23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37"/>
      <c r="G11" s="65"/>
    </row>
    <row r="12" spans="1:7" ht="12.75">
      <c r="A12" s="17">
        <v>2</v>
      </c>
      <c r="B12" s="8"/>
      <c r="C12" s="8"/>
      <c r="D12" s="22"/>
      <c r="E12" s="17"/>
      <c r="F12" s="37"/>
      <c r="G12" s="21"/>
    </row>
    <row r="13" spans="1:7" ht="12.75">
      <c r="A13" s="17">
        <v>3</v>
      </c>
      <c r="B13" s="8"/>
      <c r="C13" s="8"/>
      <c r="D13" s="22"/>
      <c r="E13" s="17"/>
      <c r="F13" s="37"/>
      <c r="G13" s="21"/>
    </row>
    <row r="14" spans="1:7" ht="12.75">
      <c r="A14" s="17">
        <v>4</v>
      </c>
      <c r="B14" s="8"/>
      <c r="C14" s="8"/>
      <c r="D14" s="22"/>
      <c r="E14" s="17"/>
      <c r="F14" s="37"/>
      <c r="G14" s="21"/>
    </row>
    <row r="15" spans="1:7" ht="12.75">
      <c r="A15" s="17"/>
      <c r="B15" s="8"/>
      <c r="C15" s="8"/>
      <c r="D15" s="22"/>
      <c r="E15" s="17"/>
      <c r="F15" s="37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34"/>
    </row>
    <row r="17" spans="1:8" ht="12.75">
      <c r="A17" s="3"/>
      <c r="B17" s="8"/>
      <c r="C17" s="8"/>
      <c r="D17" s="9"/>
      <c r="E17" s="55" t="s">
        <v>10</v>
      </c>
      <c r="F17" s="53"/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4.12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22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57"/>
      <c r="D8" s="105" t="s">
        <v>5</v>
      </c>
      <c r="E8" s="105"/>
      <c r="F8" s="105"/>
    </row>
    <row r="9" spans="1:6" ht="45.75" customHeight="1">
      <c r="A9" s="103"/>
      <c r="B9" s="104"/>
      <c r="C9" s="59" t="s">
        <v>15</v>
      </c>
      <c r="D9" s="106" t="s">
        <v>7</v>
      </c>
      <c r="E9" s="104"/>
      <c r="F9" s="104"/>
    </row>
    <row r="10" spans="1:6" ht="12.75">
      <c r="A10" s="103"/>
      <c r="B10" s="104"/>
      <c r="C10" s="58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37"/>
      <c r="G11" s="21"/>
    </row>
    <row r="12" spans="1:7" ht="12.75">
      <c r="A12" s="17">
        <v>2</v>
      </c>
      <c r="B12" s="8"/>
      <c r="C12" s="8"/>
      <c r="D12" s="22"/>
      <c r="E12" s="17"/>
      <c r="F12" s="37"/>
      <c r="G12" s="21"/>
    </row>
    <row r="13" spans="1:7" ht="12.75">
      <c r="A13" s="17">
        <v>3</v>
      </c>
      <c r="B13" s="8"/>
      <c r="C13" s="8"/>
      <c r="D13" s="22"/>
      <c r="E13" s="17"/>
      <c r="F13" s="37"/>
      <c r="G13" s="21"/>
    </row>
    <row r="14" spans="1:7" ht="12.75">
      <c r="A14" s="17">
        <v>4</v>
      </c>
      <c r="B14" s="8"/>
      <c r="C14" s="8"/>
      <c r="D14" s="22"/>
      <c r="E14" s="17"/>
      <c r="F14" s="37"/>
      <c r="G14" s="21"/>
    </row>
    <row r="15" spans="1:7" ht="12.75">
      <c r="A15" s="17"/>
      <c r="B15" s="8"/>
      <c r="C15" s="8"/>
      <c r="D15" s="22"/>
      <c r="E15" s="17"/>
      <c r="F15" s="37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24"/>
    </row>
    <row r="17" spans="1:8" ht="12.75">
      <c r="A17" s="3"/>
      <c r="B17" s="8"/>
      <c r="C17" s="8"/>
      <c r="D17" s="9"/>
      <c r="E17" s="52" t="s">
        <v>10</v>
      </c>
      <c r="F17" s="53"/>
      <c r="G17" s="35"/>
      <c r="H17" s="1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20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34"/>
    </row>
    <row r="17" spans="1:7" ht="12.75">
      <c r="A17" s="3"/>
      <c r="B17" s="8"/>
      <c r="C17" s="8"/>
      <c r="D17" s="9"/>
      <c r="E17" s="52" t="s">
        <v>10</v>
      </c>
      <c r="F17" s="62" t="s">
        <v>21</v>
      </c>
      <c r="G17" s="35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19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5"/>
    </row>
    <row r="12" spans="1:7" ht="12.75">
      <c r="A12" s="17">
        <v>2</v>
      </c>
      <c r="B12" s="8"/>
      <c r="C12" s="8"/>
      <c r="D12" s="22"/>
      <c r="E12" s="36"/>
      <c r="F12" s="37"/>
      <c r="G12" s="38"/>
    </row>
    <row r="13" spans="1:7" ht="12.75">
      <c r="A13" s="17">
        <v>3</v>
      </c>
      <c r="B13" s="8"/>
      <c r="C13" s="8"/>
      <c r="D13" s="22"/>
      <c r="E13" s="36"/>
      <c r="F13" s="37"/>
      <c r="G13" s="25"/>
    </row>
    <row r="14" spans="1:7" ht="12.75">
      <c r="A14" s="17">
        <v>4</v>
      </c>
      <c r="B14" s="8"/>
      <c r="C14" s="8"/>
      <c r="D14" s="22"/>
      <c r="E14" s="36"/>
      <c r="F14" s="37"/>
      <c r="G14" s="25"/>
    </row>
    <row r="15" spans="1:7" ht="12.75">
      <c r="A15" s="17"/>
      <c r="B15" s="8"/>
      <c r="C15" s="8"/>
      <c r="D15" s="22"/>
      <c r="E15" s="36"/>
      <c r="F15" s="37"/>
      <c r="G15" s="34"/>
    </row>
    <row r="16" spans="1:7" ht="12.75">
      <c r="A16" s="3"/>
      <c r="B16" s="8"/>
      <c r="C16" s="8"/>
      <c r="D16" s="26"/>
      <c r="E16" s="27" t="s">
        <v>11</v>
      </c>
      <c r="F16" s="28">
        <f>SUM(F11:F15)</f>
        <v>0</v>
      </c>
      <c r="G16" s="24"/>
    </row>
    <row r="17" spans="1:8" ht="12.75">
      <c r="A17" s="3"/>
      <c r="B17" s="8"/>
      <c r="C17" s="8"/>
      <c r="D17" s="9"/>
      <c r="E17" s="52" t="s">
        <v>10</v>
      </c>
      <c r="F17" s="62"/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18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37">
        <f>SUM(F11:F15)</f>
        <v>0</v>
      </c>
      <c r="G16" s="24"/>
    </row>
    <row r="17" spans="1:8" ht="12.75">
      <c r="A17" s="3"/>
      <c r="B17" s="8"/>
      <c r="C17" s="8"/>
      <c r="D17" s="9"/>
      <c r="E17" s="52" t="s">
        <v>10</v>
      </c>
      <c r="F17" s="28"/>
      <c r="G17" s="35"/>
      <c r="H17" s="1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50"/>
      <c r="B24" s="50"/>
      <c r="C24" s="50"/>
      <c r="D24" s="100"/>
      <c r="E24" s="100"/>
      <c r="F24" s="100"/>
      <c r="G24" s="49"/>
    </row>
    <row r="25" spans="1:7" ht="12.75">
      <c r="A25" s="50"/>
      <c r="B25" s="50"/>
      <c r="C25" s="50"/>
      <c r="D25" s="100"/>
      <c r="E25" s="100"/>
      <c r="F25" s="100"/>
      <c r="G25" s="49"/>
    </row>
    <row r="26" spans="1:6" ht="12.75">
      <c r="A26" s="51"/>
      <c r="B26" s="51"/>
      <c r="C26" s="51"/>
      <c r="D26" s="100"/>
      <c r="E26" s="100"/>
      <c r="F26" s="100"/>
    </row>
    <row r="27" spans="1:6" ht="12.75">
      <c r="A27" s="51"/>
      <c r="B27" s="51"/>
      <c r="C27" s="51"/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7" t="s">
        <v>26</v>
      </c>
      <c r="B5" s="107"/>
      <c r="C5" s="107"/>
      <c r="D5" s="107"/>
      <c r="E5" s="107"/>
      <c r="F5" s="107"/>
    </row>
    <row r="6" spans="1:6" ht="12.75">
      <c r="A6" s="107"/>
      <c r="B6" s="107"/>
      <c r="C6" s="107"/>
      <c r="D6" s="107"/>
      <c r="E6" s="107"/>
      <c r="F6" s="107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24"/>
    </row>
    <row r="17" spans="1:8" ht="12.75">
      <c r="A17" s="3"/>
      <c r="B17" s="8"/>
      <c r="C17" s="8"/>
      <c r="D17" s="9"/>
      <c r="E17" s="52" t="s">
        <v>10</v>
      </c>
      <c r="F17" s="28"/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101" t="s">
        <v>12</v>
      </c>
      <c r="F3" s="101"/>
    </row>
    <row r="4" spans="1:3" ht="12.75">
      <c r="A4" s="1"/>
      <c r="B4" s="5"/>
      <c r="C4" s="5"/>
    </row>
    <row r="5" spans="1:6" ht="12.75">
      <c r="A5" s="102" t="s">
        <v>27</v>
      </c>
      <c r="B5" s="102"/>
      <c r="C5" s="102"/>
      <c r="D5" s="102"/>
      <c r="E5" s="102"/>
      <c r="F5" s="102"/>
    </row>
    <row r="6" spans="1:6" ht="12.75">
      <c r="A6" s="102"/>
      <c r="B6" s="102"/>
      <c r="C6" s="102"/>
      <c r="D6" s="102"/>
      <c r="E6" s="102"/>
      <c r="F6" s="102"/>
    </row>
    <row r="7" spans="1:6" ht="12.75">
      <c r="A7" s="1"/>
      <c r="B7" s="5"/>
      <c r="C7" s="5"/>
      <c r="D7" s="2"/>
      <c r="E7" s="2"/>
      <c r="F7" s="2"/>
    </row>
    <row r="8" spans="1:6" ht="12.75">
      <c r="A8" s="103" t="s">
        <v>6</v>
      </c>
      <c r="B8" s="104" t="s">
        <v>1</v>
      </c>
      <c r="C8" s="10"/>
      <c r="D8" s="105" t="s">
        <v>5</v>
      </c>
      <c r="E8" s="105"/>
      <c r="F8" s="105"/>
    </row>
    <row r="9" spans="1:6" ht="45.75" customHeight="1">
      <c r="A9" s="103"/>
      <c r="B9" s="104"/>
      <c r="C9" s="10" t="s">
        <v>15</v>
      </c>
      <c r="D9" s="104" t="s">
        <v>7</v>
      </c>
      <c r="E9" s="104"/>
      <c r="F9" s="104"/>
    </row>
    <row r="10" spans="1:6" ht="12.75">
      <c r="A10" s="103"/>
      <c r="B10" s="104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33"/>
    </row>
    <row r="17" spans="1:7" ht="12.75">
      <c r="A17" s="3"/>
      <c r="B17" s="8"/>
      <c r="C17" s="8"/>
      <c r="D17" s="9"/>
      <c r="E17" s="52" t="s">
        <v>10</v>
      </c>
      <c r="F17" s="28"/>
      <c r="G17" s="29"/>
    </row>
    <row r="18" spans="5:7" ht="12.75">
      <c r="E18" s="24"/>
      <c r="F18" s="24"/>
      <c r="G18" s="2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98" t="s">
        <v>13</v>
      </c>
      <c r="B23" s="98"/>
      <c r="C23" s="56"/>
      <c r="D23" s="100" t="s">
        <v>14</v>
      </c>
      <c r="E23" s="100"/>
      <c r="F23" s="100"/>
      <c r="G23" s="49"/>
    </row>
    <row r="24" spans="1:7" ht="12.75">
      <c r="A24" s="49"/>
      <c r="B24" s="49"/>
      <c r="C24" s="49"/>
      <c r="D24" s="100"/>
      <c r="E24" s="100"/>
      <c r="F24" s="100"/>
      <c r="G24" s="49"/>
    </row>
    <row r="25" spans="1:7" ht="12.75">
      <c r="A25" s="49"/>
      <c r="B25" s="49"/>
      <c r="C25" s="49"/>
      <c r="D25" s="100"/>
      <c r="E25" s="100"/>
      <c r="F25" s="100"/>
      <c r="G25" s="49"/>
    </row>
    <row r="26" spans="4:6" ht="12.75">
      <c r="D26" s="100"/>
      <c r="E26" s="100"/>
      <c r="F26" s="100"/>
    </row>
    <row r="27" spans="4:6" ht="12.75">
      <c r="D27" s="100"/>
      <c r="E27" s="100"/>
      <c r="F27" s="100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2016-10-07T07:58:09Z</cp:lastPrinted>
  <dcterms:created xsi:type="dcterms:W3CDTF">2005-01-14T07:40:11Z</dcterms:created>
  <dcterms:modified xsi:type="dcterms:W3CDTF">2019-06-13T06:19:54Z</dcterms:modified>
  <cp:category/>
  <cp:version/>
  <cp:contentType/>
  <cp:contentStatus/>
</cp:coreProperties>
</file>