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8" windowWidth="14808" windowHeight="7716" firstSheet="2" activeTab="9"/>
  </bookViews>
  <sheets>
    <sheet name="Янв2021" sheetId="1" r:id="rId1"/>
    <sheet name="Февр2021" sheetId="2" r:id="rId2"/>
    <sheet name="Март2021" sheetId="3" r:id="rId3"/>
    <sheet name="Апрель2021" sheetId="4" r:id="rId4"/>
    <sheet name="Май2021" sheetId="5" r:id="rId5"/>
    <sheet name="июнь2021" sheetId="6" r:id="rId6"/>
    <sheet name="Июль2021" sheetId="7" r:id="rId7"/>
    <sheet name="Август2021" sheetId="8" r:id="rId8"/>
    <sheet name="Сентябрь2021" sheetId="9" r:id="rId9"/>
    <sheet name="Октябрь2021" sheetId="10" r:id="rId10"/>
    <sheet name="Ноябрь2021" sheetId="11" r:id="rId11"/>
    <sheet name="Декабрь2021" sheetId="12" r:id="rId12"/>
  </sheets>
  <calcPr calcId="145621" refMode="R1C1"/>
</workbook>
</file>

<file path=xl/calcChain.xml><?xml version="1.0" encoding="utf-8"?>
<calcChain xmlns="http://schemas.openxmlformats.org/spreadsheetml/2006/main">
  <c r="G18" i="7" l="1"/>
  <c r="G16" i="7"/>
  <c r="F27" i="5" l="1"/>
  <c r="F33" i="11" l="1"/>
  <c r="G34" i="11" l="1"/>
</calcChain>
</file>

<file path=xl/sharedStrings.xml><?xml version="1.0" encoding="utf-8"?>
<sst xmlns="http://schemas.openxmlformats.org/spreadsheetml/2006/main" count="283" uniqueCount="123">
  <si>
    <t>от 23.12.2019 №579</t>
  </si>
  <si>
    <t>№ п/п</t>
  </si>
  <si>
    <t>Плательщик</t>
  </si>
  <si>
    <t>Дата платежа</t>
  </si>
  <si>
    <t>Сумма</t>
  </si>
  <si>
    <t>к приказу Роснедр</t>
  </si>
  <si>
    <t>Наименование
участка недр</t>
  </si>
  <si>
    <t>п/п</t>
  </si>
  <si>
    <t>Итого:</t>
  </si>
  <si>
    <t>УФК</t>
  </si>
  <si>
    <t>Главный бухгалтер:</t>
  </si>
  <si>
    <t>Приложение  2</t>
  </si>
  <si>
    <t>к приказу Роснедра</t>
  </si>
  <si>
    <t>от 23.12.2016 №579</t>
  </si>
  <si>
    <t>Сведения о поступлении прочих государственных пошлин</t>
  </si>
  <si>
    <t>Наименование участка недр</t>
  </si>
  <si>
    <t>код   049 1 08 07200 01 0039 110</t>
  </si>
  <si>
    <t xml:space="preserve">Прочие государственные пошлины за </t>
  </si>
  <si>
    <t>государственную регистрацию, а также за совершение</t>
  </si>
  <si>
    <t xml:space="preserve"> прочих юридически значимых действий</t>
  </si>
  <si>
    <t>Акционерное общество "ПЕТЕРБУРГ-ДОРСЕРВИС"</t>
  </si>
  <si>
    <t xml:space="preserve">Госпошлина за выдачу разрешения на застройку площадей уч-ка"209-217км русла р.Оки"месторождения строит.песка, недропользователь АО "ПЕТЕРБУРГ-ДОРСЕРВИС". НДС не облагается
</t>
  </si>
  <si>
    <t>ООО "ТРАНСНЕФТЬ - ТСД"</t>
  </si>
  <si>
    <t xml:space="preserve">1705 ГОС.ПОШЛИНА ЗА АО "ТРАНСНЕФТЬ-ДРУЖБА", ЗА ВЫДАЧУ РАЗРЕШ НА ЗАСТРОЙ В ГРАНИЦ МЕСТОРОЖД ТОРФА "ВЗВОЛЬНЯ",БЕЗ ДОГОВОРА, БЕЗ НДС
</t>
  </si>
  <si>
    <t xml:space="preserve">ПАО СБЕРБАНК//САМОЙЛЕНКО АННА НИКОЛАЕВНА//1101361343194//РОССИЯ 350088 КРАСНОДАРСКИЙ Г КРАСНОДАР </t>
  </si>
  <si>
    <t>ЗА 26/01/2021;Самойленко Анна Николаевна;государственная пошлина за выдачу разрешения на застройку площадей залегания полезных ископаемых</t>
  </si>
  <si>
    <t>ООО "Газпром инвест" р/с 40702810900000001577 в Ф-Л БАНКА ГПБ (АО) "СЕВЕРО-ЗАПАДНЫЙ"</t>
  </si>
  <si>
    <t xml:space="preserve">Госпошлина за выдачу разрешения на застройку площадей Лаптевского месторождения кирпичных суглинков код стр.051-2001893 за ПАО 'Газпром'. 
НДС не облагается
</t>
  </si>
  <si>
    <t xml:space="preserve">ПАО СБЕРБАНК//ВАКУЛИЧ ГАЛИНА МИХАЙЛОВНА//1105235744913//РОССИЯ 129281 МОСКВА </t>
  </si>
  <si>
    <t>ЗА:02/02/2021;Вакулич Галина Михайловна;Москва,Летчика Бабушкина,д.42,кв 201;Государственная пошлина за выдачу разрешения на застройку,уч 86,СНТ Атмосфера,Талдомский район , СУМ:3500.00;КОМ:0.00;</t>
  </si>
  <si>
    <t>АНО "Россия-страна возможностей"</t>
  </si>
  <si>
    <t xml:space="preserve">Государственная пошлина за выдачу разрешения на застройку площадей залегания полезных ископаемых в контуре подсчета запасов месторождения торфа "Мазиха №721" Без НДС.
</t>
  </si>
  <si>
    <t xml:space="preserve">Ув. № 01 от 01.02.2021-неверно указаны реквизиты </t>
  </si>
  <si>
    <t>по Центрнедра  за  февраль месяц  2021 года</t>
  </si>
  <si>
    <t>по Центрнедра  за  март месяц  2021 года</t>
  </si>
  <si>
    <t>ООО "Газпром инвест"</t>
  </si>
  <si>
    <t>АО "Институт "Стройпроект"</t>
  </si>
  <si>
    <r>
      <t>Госпошлина за выдачу разрешения на застройку площадей залегания полезных ископаемых торфяного месторождения 'Костяниковское' код стр.051-1002437</t>
    </r>
    <r>
      <rPr>
        <b/>
        <sz val="6"/>
        <rFont val="Arial Cyr"/>
        <charset val="204"/>
      </rPr>
      <t xml:space="preserve"> за ПАО 'Газпром'. </t>
    </r>
  </si>
  <si>
    <r>
      <t xml:space="preserve">Госпошлина за выдачу разрешения на застройку площадей залегания полезных ископаемых на 2 этапе. Месторождение строительных песков Мостострой, </t>
    </r>
    <r>
      <rPr>
        <b/>
        <sz val="6"/>
        <rFont val="Arial Cyr"/>
        <charset val="204"/>
      </rPr>
      <t xml:space="preserve">недропользователь ООО Техно-Альянс </t>
    </r>
    <r>
      <rPr>
        <sz val="6"/>
        <rFont val="Arial Cyr"/>
        <charset val="204"/>
      </rPr>
      <t xml:space="preserve">Без налога (НДС)
</t>
    </r>
  </si>
  <si>
    <t>УФК ПО ВОЛОГОДСКОЙ ОБЛАСТИ (ФКУ УПРДОР "ХОЛМОГОРЫ")</t>
  </si>
  <si>
    <t>Гос.пошлина за выд.разр.на застр.площ.залег.полез.ископ.местрож."Будихинское(Южн.)"ООО"Альянс и КО","Коркинское",и уч.недр мест.зн."Будихинский(Сев.)","Терентьевский","Обломихинский" в Кост.р-не,Кост.обл,</t>
  </si>
  <si>
    <t>ООО "ДОРПРОЕКТ 33"</t>
  </si>
  <si>
    <t xml:space="preserve">Г/п за выдачу разреш. на застр. площадей залег. полезных ископ, а также размещ в местах их залег подзем сооруж в пред горн. Отв (Пр г/п за гос.рег,а такжеза соверш пр.юр.знач действий) НДС не облагается.
</t>
  </si>
  <si>
    <t>Уведомление от 22.03.2021 №10</t>
  </si>
  <si>
    <t>ООО АПК "Юг-Агропрогресс"</t>
  </si>
  <si>
    <t>Гос.пошлина за выдачу разрешения на застройку площадей Тахта-Кугультинского месторождения газа ООО "Газпром добыча Краснодар" за ООО "ГеоСтройПроект</t>
  </si>
  <si>
    <t>Государственная компания "Автодор"</t>
  </si>
  <si>
    <t xml:space="preserve">Гос пошлина на выдачу разрешения на застройку площадей залегания полезных ископаемых 2эт М-12. Месторожд строит песков Мостострой, недроп-ль ООО Техно-Альянс. НДС не облагается
</t>
  </si>
  <si>
    <r>
      <t>ПАО СБЕРБАНК/</t>
    </r>
    <r>
      <rPr>
        <b/>
        <sz val="12"/>
        <rFont val="Arial Cyr"/>
        <charset val="204"/>
      </rPr>
      <t xml:space="preserve">/ САМОЙЛЕНКО АННА НИКОЛАЕВНА </t>
    </r>
    <r>
      <rPr>
        <sz val="12"/>
        <rFont val="Arial Cyr"/>
        <charset val="204"/>
      </rPr>
      <t xml:space="preserve">//1101950339157//РОССИЯ 350088 КРАСНОДАРСКИЙ Г КРАСНОДАР </t>
    </r>
  </si>
  <si>
    <t>ЗА:27/01/2021;ООО Газпром Реконструкция; СПб Митрофаньевское шоссе;оплата государственной пошлины за выдачу разрешения на застройку площадей залегания полезных ископае;СУМ:3500.00;КОМ:0.00;</t>
  </si>
  <si>
    <t>П/п</t>
  </si>
  <si>
    <t>Публичное акционерное общество "РОССЕТИ МОСКОВСКИЙ РЕГИОН"</t>
  </si>
  <si>
    <t>ООО "РУСАГРО"</t>
  </si>
  <si>
    <t>Государственная пошлина  за выдачу разрешения на застройку .Синезерский участок цементного сырья. ООО РусАгро . НДС не облагается.</t>
  </si>
  <si>
    <t xml:space="preserve">Госпошлина зв выдачу разрешения на застройку (л-с 04481777220) ВЭСпо титулу Сооружение заходов ВЛ-110 кВ Крутыши-Сетовка на ПС-110 кВ Свистягино, в т.ч. ПИР-НДС не облагается
</t>
  </si>
  <si>
    <t>Госпошлина зв выдачу разрешения на застройку (л-с 04481777220) ВЭСпо титулу Сооружение заходов ВЛ-110 кВ Крутыши-Сетовка на ПС-110 кВ Свистягино, в т.ч. ПИР-</t>
  </si>
  <si>
    <t>ООО "КПО Егорьевск"</t>
  </si>
  <si>
    <t xml:space="preserve">Государственная пошлина за выдачу разрешения на застройку площадей НДС не облагается
</t>
  </si>
  <si>
    <t>Уведомление от 30.03.2021 № 11</t>
  </si>
  <si>
    <t>ООО СПЕЦГЕОЛОГОРАЗВЕДКА</t>
  </si>
  <si>
    <t xml:space="preserve">Гос.пошлина за выдачу разрешения на застройку площадей залег. пол.исаок.по объекту: Межпоселковый газопровод к с. Поветкино-д.Большие заломы Вен.обл  Без налога (НДС)
</t>
  </si>
  <si>
    <t>ООО "СТРОЙСИТИТУЛА"</t>
  </si>
  <si>
    <t xml:space="preserve">Государственная пошлина за выдачу разрешения на застройку площадей залегания полезных ископаемых Линзы № 3 Веригинского месторождение бурого угля в Дубенском р-не Тул.обл </t>
  </si>
  <si>
    <r>
      <t xml:space="preserve">по Центрнедра  </t>
    </r>
    <r>
      <rPr>
        <b/>
        <sz val="10"/>
        <rFont val="Arial Cyr"/>
        <charset val="204"/>
      </rPr>
      <t>за  АПРЕЛЬ месяц  2021 года</t>
    </r>
  </si>
  <si>
    <t>по Центрнедра  за  январь месяц  2021 года</t>
  </si>
  <si>
    <t>Приложение 2</t>
  </si>
  <si>
    <t>Сведения о поступлении прочих государственных пошлин по ЦЕНТРНЕДРА за НОЯБРЬ месяц 2021 года</t>
  </si>
  <si>
    <t xml:space="preserve">                    Приложение 2</t>
  </si>
  <si>
    <t>Сведения о поступлении прочих государственных пошлин по Центрнедра за ДЕКАБРЬ месяц 2021 года</t>
  </si>
  <si>
    <r>
      <rPr>
        <b/>
        <sz val="10"/>
        <rFont val="Arial Cyr"/>
        <charset val="204"/>
      </rPr>
      <t xml:space="preserve">ФКУ УПРДОР "ХОЛМОГОРЫ"             </t>
    </r>
    <r>
      <rPr>
        <sz val="6"/>
        <rFont val="Arial Cyr"/>
        <charset val="204"/>
      </rPr>
      <t>УФК ПО ВОЛОГОДСКОЙ ОБЛАСТИ</t>
    </r>
  </si>
  <si>
    <t>Гос.пошлина за выдачу разрешения на застройку площ. залег. полез. ископ. местрож.участка недр мест.знач. "Терентьевский" в Костромском.р-не, Костромской обл,</t>
  </si>
  <si>
    <t>Гос.пошлина за выдачу разрешения на застройку площ. залег. полез. ископ. участ.недр мест.знач."Будихинский(Северный) в Костромском.р-не, Костромской обл,</t>
  </si>
  <si>
    <t>Гос.пошлина за выдачу разрешения на застройку площ. залег. полез. ископ. местрож. "Коркинское" в Костромском.р-не, Костромской обл,</t>
  </si>
  <si>
    <t>ООО "Специальная прокладка подземных коммуникаций и строительство"</t>
  </si>
  <si>
    <t xml:space="preserve">Госпошлина за выдачу раз-я на застройку площадей Месторождение стр.песка уч."Лесной"( протокол ЭКЗ ОПИ №136 от 31.05.13 месторож. имеет статус гор.отвода: ВЛМ80153 ТР, ГУП "ДСУ-3" </t>
  </si>
  <si>
    <t>Оплата государственной пошлины на выдачу разрешения на застройку площадей залегания полезных ископаемых от 13.05.2021г Сумма3500.00 Без НДС</t>
  </si>
  <si>
    <t>Увед.  № 14 от 18.05.2021</t>
  </si>
  <si>
    <t>АО "Корпорация развития Калужской области"</t>
  </si>
  <si>
    <t xml:space="preserve">Гос. пошлина за выдачу разрешения на застройку площадей. УЧАСТОК НЕДР 40:10:000000:246, НАИМЕНОВАНИЕ НЕДРОПОЛЬЗОВАТЕЛЯ: АО "Корпорация развития Калужской области", </t>
  </si>
  <si>
    <t>по Центрнедра  за  МАЙ месяц  2021 года</t>
  </si>
  <si>
    <r>
      <t xml:space="preserve">по Центрнедра  </t>
    </r>
    <r>
      <rPr>
        <b/>
        <sz val="10"/>
        <rFont val="Arial Cyr"/>
        <charset val="204"/>
      </rPr>
      <t>за  ИЮНЬ месяц  2021 года</t>
    </r>
  </si>
  <si>
    <t>ОБЩЕСТВО С ОГРАНИЧЕННОЙ ОТВЕТСТВЕННОСТЬЮ "ПАНОРАМАВЕНТ"</t>
  </si>
  <si>
    <t>АО"Газпром газораспределение Владимир"</t>
  </si>
  <si>
    <t>Государственная пошлина за выдачу разрешения на застройку. Газопровод межпоселковый от д.Давыдово до д. Никулино Гусь-Хрустального р-на Владимирской обл. НДС не облагается</t>
  </si>
  <si>
    <t>по Центрнедра  за  ИЮЛЬ месяц  2021 года</t>
  </si>
  <si>
    <t>Опл.гос.пошл.за выд.резреш.на застройку зем.участковпо объекту:Газопров. межпос. от г.Сосенский к Козельского р-на Калуж.обл.(Козельское месторождение)  Сумма 3500-00 Без налога (НДС)</t>
  </si>
  <si>
    <t>АО "ТРАНСНЕФТЬ - ВЕРХНЯЯ ВОЛГА"</t>
  </si>
  <si>
    <t>ГОСУДАРСТВЕННАЯ ПОШЛИНА ЗА ВЫДАЧУ РАЗРЕШЕНИЯ НА ЗАСТРОЙКУ ПЛОЩАДЕЙ РУМЯНЦЕВСКОЕ МЕСТОРОЖДЕНИЕ. НДС НЕ ОБЛ.</t>
  </si>
  <si>
    <t>ГОСУДАРСТВЕННАЯ ПОШЛИНА ЗА ВЫДАЧУ РАЗРЕШЕНИЯ НА ЗАСТРОЙКУ ПЛОЩАДЕЙ МЕСТОРОЖДЕНИЕ ФОМИНСКОЕ 2. 
НДС НЕ ОБЛАГАЕТСЯ</t>
  </si>
  <si>
    <t>ГОСУДАРСТВЕННАЯ ПОШЛИНА ЗА ВЫДАЧУ РАЗРЕШЕНИЯ НА ЗАСТРОЙКУ ПЛОЩАДЕЙ МЕСТОРОЖДЕНИЕ ФОМИНСКОЕ 1. 
НДС НЕ ОБЛАГАЕТСЯ</t>
  </si>
  <si>
    <t>АО "СОЮЗДОРПРОЕКТ"</t>
  </si>
  <si>
    <t>За выдачу разрешения на застройку площадей пол.ископ.местор. песков "Семёновское" Тверская обл.Недропользователь ГУП "Торжокское ДРСУ". "Стр-во а/д М-11 3эт. км 149-208" Без НДС</t>
  </si>
  <si>
    <t>АО "Газпром газораспределение Рязанская область"</t>
  </si>
  <si>
    <t>Государственная пошлина за выдачу разрешения на застройку площадей залегания полезных ископаемых, Виленское месторождение известняков, недропользователь Казинское карьероуправление без налога (НДС)</t>
  </si>
  <si>
    <t>Госпошлина за выдачу разрешения на застройку площадей участок недр "Нестерово" под участком предстоящей застройки Без налога (НДС)</t>
  </si>
  <si>
    <t>по Центрнедра  за  АВГУСТ месяц  2021 года</t>
  </si>
  <si>
    <t>ООО "ЭНЕРГОКОНСАЛТ"</t>
  </si>
  <si>
    <t>Госпошлина за выдачу разр. на застройку площадей, по адресу МО, Талдомский р-н, сев-вост. д. Бельское, на земел. участках, нах-ся в собс-ти адм-ции Талдомского р-на, с кад. №50:01:0060524:10 и 50:01:0060525:194</t>
  </si>
  <si>
    <t>ООО "РГС"</t>
  </si>
  <si>
    <t xml:space="preserve">Госпошлина за выдачу разрешения на застройку участков недр месторождения торфа "Перша", тел. недропользователя </t>
  </si>
  <si>
    <t>ООО "ПК Прогресс"</t>
  </si>
  <si>
    <t xml:space="preserve">Госпошлина за выдачу разрешения на застройку площадей участок недр "Леоново-2" </t>
  </si>
  <si>
    <t>Госпошлина за выдачу разрешения на застройку площадей участок недр "Новое Перепечино"  Сумма 3500-00</t>
  </si>
  <si>
    <t xml:space="preserve">Госпошлина за выдачу разрешения на застройку площадей месторождение торфа "Золотуха"  Сумма 3500-00 </t>
  </si>
  <si>
    <t>от 30.09.2021 №474</t>
  </si>
  <si>
    <t>по Центрнедра  за  СЕНТЯБРЬ месяц  2021 года</t>
  </si>
  <si>
    <t>АНО " Россия - страна возможностей "</t>
  </si>
  <si>
    <t>04910807200010039110;Возврат ошибочно оплаченной госпошлины  за выдачу разрешения на застройку площадей месторождения торфа "Мазиха №721" Без НДС</t>
  </si>
  <si>
    <t>возврат</t>
  </si>
  <si>
    <t>з/в от 09.09.2021 № 00ЗВ-000037</t>
  </si>
  <si>
    <t>по п/п от 10.02.2021 №361</t>
  </si>
  <si>
    <t>Госпошлина за выдачу разрешения на застройку площадей 44,5га -далее участок Полтево-2, АО "Иститут "Стройпроект" Без налога (НДС)</t>
  </si>
  <si>
    <t>Госпошлина за выдачу разрешения на застройку площадей 6,23 га -далее участок Колонтаево, АО "Иститут "Стройпроект" Без налога (НДС)</t>
  </si>
  <si>
    <t>ООО "ИННОВАЦИОННОЕ ПРЕДПРИЯТИЕ НОВА"</t>
  </si>
  <si>
    <t>Госпошлина за выдачу разрешения на застройку площадей Никулинского месторождения бурого угля, контактный телефон недропользователя ООО "Инновационное предприятие НОВА".  НДС не обл.</t>
  </si>
  <si>
    <t>Государственная пошлина за выдачу разрешения на застройку площадей залегания полезных ископаемых по месторождению кирпичных суглинков "Венюково" ООО "ПАНОРАМАВЕНТ" (КН ЗУ 50:31:0010501:1084). НДС не облагается</t>
  </si>
  <si>
    <r>
      <t xml:space="preserve">Сведения о поступлении прочих государственных пошлин
</t>
    </r>
    <r>
      <rPr>
        <b/>
        <sz val="12"/>
        <color theme="1"/>
        <rFont val="Times New Roman"/>
        <family val="1"/>
        <charset val="204"/>
      </rPr>
      <t>по ЦЕНТРНЕДРА за ОКТЯБРЬ месяц 2021 года</t>
    </r>
  </si>
  <si>
    <t>код 049 1 08 07200 01 0039 110</t>
  </si>
  <si>
    <t>Прочие государственные пошлины за государственную регистрацию, а также за совершение прочих юридически значимых действий (государственная пошлина за совершение прочих юридически значимых действий)</t>
  </si>
  <si>
    <t>ООО "ДАРСИ"</t>
  </si>
  <si>
    <t>Гос пошлина за ГБУ Мосавтодор за выдачу разрешения на застройку площадей залегания ПИ по мес  "Пущинское" ГБУ "Мосавтодор" НДС не предусмотрен</t>
  </si>
  <si>
    <t>ООО "ГеоТехПроект" Красноярское городское ОСБ №161 г. Красноярск</t>
  </si>
  <si>
    <t>Госпошлина за выдачу разрешения на застройку площадей земельных участков, которые расположены за границами населенных пунктов (Проектная документация на рекультивацию полигона ТКО "Парфеново")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</si>
</sst>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i/>
      <sz val="12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i/>
      <sz val="10"/>
      <color rgb="FFC00000"/>
      <name val="Times New Roman"/>
      <family val="1"/>
      <charset val="204"/>
    </font>
    <font>
      <sz val="6"/>
      <color theme="1"/>
      <name val="Calibri"/>
      <family val="2"/>
      <scheme val="minor"/>
    </font>
    <font>
      <i/>
      <sz val="8"/>
      <name val="Arial Cyr"/>
      <charset val="204"/>
    </font>
    <font>
      <sz val="9"/>
      <name val="Arial Cyr"/>
      <charset val="204"/>
    </font>
    <font>
      <b/>
      <i/>
      <sz val="10"/>
      <color theme="3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2"/>
      <color theme="1"/>
      <name val="Calibri"/>
      <family val="2"/>
      <scheme val="minor"/>
    </font>
    <font>
      <sz val="6"/>
      <name val="Arial Cyr"/>
      <charset val="204"/>
    </font>
    <font>
      <b/>
      <sz val="6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i/>
      <sz val="6"/>
      <color theme="3"/>
      <name val="Arial Cyr"/>
      <charset val="204"/>
    </font>
    <font>
      <b/>
      <i/>
      <sz val="8"/>
      <color theme="3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8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b/>
      <sz val="10"/>
      <color rgb="FFC00000"/>
      <name val="Arial Cyr"/>
      <charset val="204"/>
    </font>
    <font>
      <b/>
      <i/>
      <sz val="12"/>
      <color rgb="FFC0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9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vertical="center" wrapText="1" shrinkToFit="1"/>
    </xf>
    <xf numFmtId="0" fontId="17" fillId="0" borderId="0" xfId="0" applyFont="1"/>
    <xf numFmtId="0" fontId="4" fillId="0" borderId="9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right"/>
    </xf>
    <xf numFmtId="164" fontId="4" fillId="0" borderId="0" xfId="0" applyNumberFormat="1" applyFont="1"/>
    <xf numFmtId="0" fontId="11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164" fontId="14" fillId="0" borderId="1" xfId="0" applyNumberFormat="1" applyFont="1" applyBorder="1" applyAlignment="1">
      <alignment vertical="center" wrapText="1" shrinkToFit="1"/>
    </xf>
    <xf numFmtId="164" fontId="4" fillId="0" borderId="1" xfId="0" applyNumberFormat="1" applyFont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7" fillId="0" borderId="0" xfId="0" applyFont="1"/>
    <xf numFmtId="0" fontId="8" fillId="0" borderId="0" xfId="0" applyFont="1" applyAlignment="1">
      <alignment horizontal="right"/>
    </xf>
    <xf numFmtId="0" fontId="29" fillId="0" borderId="0" xfId="0" applyFont="1"/>
    <xf numFmtId="0" fontId="1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10" fillId="0" borderId="0" xfId="0" applyFont="1" applyAlignment="1"/>
    <xf numFmtId="0" fontId="21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33" fillId="0" borderId="0" xfId="0" applyFont="1"/>
    <xf numFmtId="164" fontId="4" fillId="2" borderId="1" xfId="0" applyNumberFormat="1" applyFont="1" applyFill="1" applyBorder="1" applyAlignment="1">
      <alignment vertical="center" wrapText="1" shrinkToFit="1"/>
    </xf>
    <xf numFmtId="164" fontId="4" fillId="2" borderId="12" xfId="0" applyNumberFormat="1" applyFont="1" applyFill="1" applyBorder="1" applyAlignment="1">
      <alignment vertical="center" wrapText="1" shrinkToFit="1"/>
    </xf>
    <xf numFmtId="164" fontId="21" fillId="2" borderId="1" xfId="0" applyNumberFormat="1" applyFont="1" applyFill="1" applyBorder="1" applyAlignment="1">
      <alignment vertical="center" wrapText="1" shrinkToFit="1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Border="1" applyAlignment="1"/>
    <xf numFmtId="0" fontId="36" fillId="0" borderId="0" xfId="0" applyFont="1"/>
    <xf numFmtId="0" fontId="4" fillId="0" borderId="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0" xfId="0" applyFont="1"/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/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/>
    <xf numFmtId="0" fontId="38" fillId="0" borderId="0" xfId="0" applyFont="1"/>
    <xf numFmtId="14" fontId="4" fillId="2" borderId="1" xfId="0" applyNumberFormat="1" applyFont="1" applyFill="1" applyBorder="1" applyAlignment="1">
      <alignment vertical="center" wrapText="1" shrinkToFit="1"/>
    </xf>
    <xf numFmtId="0" fontId="10" fillId="2" borderId="0" xfId="0" applyFont="1" applyFill="1" applyAlignment="1">
      <alignment horizontal="right"/>
    </xf>
    <xf numFmtId="14" fontId="4" fillId="2" borderId="12" xfId="0" applyNumberFormat="1" applyFont="1" applyFill="1" applyBorder="1" applyAlignment="1">
      <alignment vertical="center" wrapText="1" shrinkToFit="1"/>
    </xf>
    <xf numFmtId="164" fontId="4" fillId="2" borderId="0" xfId="0" applyNumberFormat="1" applyFont="1" applyFill="1"/>
    <xf numFmtId="0" fontId="19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/>
    <xf numFmtId="0" fontId="2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1"/>
    <xf numFmtId="0" fontId="1" fillId="0" borderId="0" xfId="1" applyBorder="1" applyAlignment="1">
      <alignment horizontal="center"/>
    </xf>
    <xf numFmtId="4" fontId="1" fillId="0" borderId="0" xfId="1" applyNumberFormat="1" applyAlignment="1">
      <alignment horizontal="center"/>
    </xf>
    <xf numFmtId="4" fontId="1" fillId="0" borderId="0" xfId="1" applyNumberForma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14" fontId="3" fillId="0" borderId="1" xfId="1" applyNumberFormat="1" applyFont="1" applyFill="1" applyBorder="1" applyAlignment="1">
      <alignment horizontal="right"/>
    </xf>
    <xf numFmtId="4" fontId="39" fillId="0" borderId="1" xfId="1" applyNumberFormat="1" applyFont="1" applyFill="1" applyBorder="1" applyAlignment="1"/>
    <xf numFmtId="0" fontId="39" fillId="0" borderId="1" xfId="1" applyFont="1" applyFill="1" applyBorder="1" applyAlignment="1">
      <alignment horizontal="right"/>
    </xf>
    <xf numFmtId="4" fontId="1" fillId="0" borderId="12" xfId="1" applyNumberFormat="1" applyBorder="1" applyAlignment="1"/>
    <xf numFmtId="0" fontId="1" fillId="0" borderId="0" xfId="1" applyAlignment="1">
      <alignment horizontal="right"/>
    </xf>
    <xf numFmtId="0" fontId="2" fillId="0" borderId="12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14" fontId="1" fillId="0" borderId="12" xfId="1" applyNumberForma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2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" fontId="1" fillId="2" borderId="12" xfId="1" applyNumberFormat="1" applyFill="1" applyBorder="1" applyAlignment="1"/>
    <xf numFmtId="0" fontId="1" fillId="0" borderId="10" xfId="1" applyNumberFormat="1" applyFon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4" fontId="1" fillId="2" borderId="10" xfId="1" applyNumberFormat="1" applyFill="1" applyBorder="1" applyAlignment="1"/>
    <xf numFmtId="0" fontId="1" fillId="0" borderId="12" xfId="1" applyBorder="1" applyAlignment="1">
      <alignment horizontal="center"/>
    </xf>
    <xf numFmtId="0" fontId="1" fillId="0" borderId="13" xfId="1" applyNumberFormat="1" applyFont="1" applyBorder="1" applyAlignment="1">
      <alignment horizontal="center"/>
    </xf>
    <xf numFmtId="14" fontId="1" fillId="0" borderId="13" xfId="1" applyNumberFormat="1" applyBorder="1" applyAlignment="1">
      <alignment horizontal="center"/>
    </xf>
    <xf numFmtId="4" fontId="1" fillId="0" borderId="13" xfId="1" applyNumberFormat="1" applyBorder="1" applyAlignment="1"/>
    <xf numFmtId="4" fontId="3" fillId="0" borderId="1" xfId="1" applyNumberFormat="1" applyFont="1" applyFill="1" applyBorder="1" applyAlignment="1"/>
    <xf numFmtId="0" fontId="1" fillId="0" borderId="9" xfId="1" applyNumberFormat="1" applyFont="1" applyBorder="1" applyAlignment="1">
      <alignment vertical="center" wrapText="1"/>
    </xf>
    <xf numFmtId="0" fontId="1" fillId="0" borderId="14" xfId="1" applyNumberFormat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 applyBorder="1"/>
    <xf numFmtId="0" fontId="1" fillId="0" borderId="0" xfId="1"/>
    <xf numFmtId="4" fontId="1" fillId="0" borderId="0" xfId="1" applyNumberFormat="1" applyAlignment="1">
      <alignment horizontal="center"/>
    </xf>
    <xf numFmtId="4" fontId="1" fillId="0" borderId="12" xfId="1" applyNumberForma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6" xfId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0" borderId="11" xfId="1" applyNumberFormat="1" applyFont="1" applyBorder="1" applyAlignment="1">
      <alignment horizontal="center" vertical="center"/>
    </xf>
    <xf numFmtId="14" fontId="1" fillId="0" borderId="11" xfId="1" applyNumberFormat="1" applyBorder="1" applyAlignment="1">
      <alignment horizontal="center" vertical="center"/>
    </xf>
    <xf numFmtId="0" fontId="42" fillId="0" borderId="11" xfId="1" applyFont="1" applyBorder="1" applyAlignment="1">
      <alignment vertical="center" wrapText="1"/>
    </xf>
    <xf numFmtId="14" fontId="41" fillId="2" borderId="10" xfId="1" applyNumberFormat="1" applyFont="1" applyFill="1" applyBorder="1" applyAlignment="1">
      <alignment horizontal="center" vertical="center"/>
    </xf>
    <xf numFmtId="14" fontId="1" fillId="2" borderId="11" xfId="1" applyNumberFormat="1" applyFill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14" fontId="1" fillId="2" borderId="13" xfId="1" applyNumberFormat="1" applyFill="1" applyBorder="1" applyAlignment="1">
      <alignment horizontal="center" vertical="center"/>
    </xf>
    <xf numFmtId="0" fontId="41" fillId="0" borderId="13" xfId="1" applyFont="1" applyBorder="1" applyAlignment="1">
      <alignment horizontal="left" vertical="center" wrapText="1"/>
    </xf>
    <xf numFmtId="0" fontId="41" fillId="0" borderId="10" xfId="1" applyNumberFormat="1" applyFont="1" applyBorder="1" applyAlignment="1">
      <alignment horizontal="center" vertical="center" wrapText="1"/>
    </xf>
    <xf numFmtId="4" fontId="41" fillId="2" borderId="13" xfId="1" applyNumberFormat="1" applyFont="1" applyFill="1" applyBorder="1" applyAlignment="1">
      <alignment horizontal="center" vertical="center" wrapText="1"/>
    </xf>
    <xf numFmtId="0" fontId="43" fillId="0" borderId="0" xfId="1" applyFont="1"/>
    <xf numFmtId="0" fontId="44" fillId="0" borderId="0" xfId="0" applyFont="1"/>
    <xf numFmtId="0" fontId="1" fillId="0" borderId="0" xfId="1" applyFont="1" applyAlignment="1">
      <alignment horizontal="right"/>
    </xf>
    <xf numFmtId="0" fontId="1" fillId="0" borderId="0" xfId="1"/>
    <xf numFmtId="0" fontId="1" fillId="0" borderId="0" xfId="1" applyFont="1"/>
    <xf numFmtId="4" fontId="1" fillId="0" borderId="0" xfId="1" applyNumberFormat="1" applyAlignment="1">
      <alignment horizontal="center"/>
    </xf>
    <xf numFmtId="4" fontId="1" fillId="0" borderId="12" xfId="1" applyNumberForma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1" fillId="0" borderId="6" xfId="1" applyBorder="1" applyAlignment="1">
      <alignment horizontal="center" wrapText="1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1" fillId="0" borderId="10" xfId="1" applyFont="1" applyBorder="1" applyAlignment="1">
      <alignment vertical="center" wrapText="1"/>
    </xf>
    <xf numFmtId="0" fontId="1" fillId="0" borderId="10" xfId="1" applyNumberFormat="1" applyFont="1" applyBorder="1" applyAlignment="1">
      <alignment horizontal="center" vertical="center"/>
    </xf>
    <xf numFmtId="14" fontId="1" fillId="0" borderId="10" xfId="1" applyNumberFormat="1" applyBorder="1" applyAlignment="1">
      <alignment horizontal="center" vertical="center"/>
    </xf>
    <xf numFmtId="0" fontId="1" fillId="0" borderId="11" xfId="1" applyFont="1" applyBorder="1" applyAlignment="1">
      <alignment vertical="center" wrapText="1"/>
    </xf>
    <xf numFmtId="0" fontId="1" fillId="0" borderId="11" xfId="1" applyNumberFormat="1" applyFont="1" applyBorder="1" applyAlignment="1">
      <alignment horizontal="center" vertical="center"/>
    </xf>
    <xf numFmtId="14" fontId="1" fillId="0" borderId="11" xfId="1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1" applyFont="1" applyBorder="1" applyAlignment="1">
      <alignment vertical="center" wrapText="1"/>
    </xf>
    <xf numFmtId="0" fontId="45" fillId="0" borderId="11" xfId="1" applyFont="1" applyBorder="1" applyAlignment="1">
      <alignment vertical="center" wrapText="1"/>
    </xf>
    <xf numFmtId="4" fontId="1" fillId="2" borderId="11" xfId="1" applyNumberFormat="1" applyFill="1" applyBorder="1" applyAlignment="1"/>
    <xf numFmtId="0" fontId="2" fillId="0" borderId="11" xfId="1" applyFont="1" applyBorder="1" applyAlignment="1">
      <alignment vertical="center" wrapText="1"/>
    </xf>
    <xf numFmtId="4" fontId="1" fillId="0" borderId="11" xfId="1" applyNumberFormat="1" applyBorder="1" applyAlignment="1"/>
    <xf numFmtId="0" fontId="31" fillId="0" borderId="11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horizontal="left" vertical="center" wrapText="1" shrinkToFit="1"/>
    </xf>
    <xf numFmtId="0" fontId="30" fillId="0" borderId="11" xfId="0" applyFont="1" applyBorder="1" applyAlignment="1">
      <alignment horizontal="center" vertical="center" wrapText="1" shrinkToFit="1"/>
    </xf>
    <xf numFmtId="14" fontId="30" fillId="0" borderId="11" xfId="0" applyNumberFormat="1" applyFont="1" applyBorder="1" applyAlignment="1">
      <alignment horizontal="center" vertical="center" wrapText="1" shrinkToFit="1"/>
    </xf>
    <xf numFmtId="14" fontId="1" fillId="0" borderId="1" xfId="1" applyNumberFormat="1" applyBorder="1" applyAlignment="1">
      <alignment horizontal="center"/>
    </xf>
    <xf numFmtId="4" fontId="1" fillId="2" borderId="1" xfId="1" applyNumberFormat="1" applyFill="1" applyBorder="1" applyAlignment="1"/>
    <xf numFmtId="0" fontId="47" fillId="0" borderId="10" xfId="1" applyFont="1" applyBorder="1" applyAlignment="1">
      <alignment vertical="center" wrapText="1"/>
    </xf>
    <xf numFmtId="0" fontId="48" fillId="0" borderId="0" xfId="0" applyFont="1"/>
    <xf numFmtId="0" fontId="43" fillId="0" borderId="0" xfId="1" applyFont="1" applyAlignment="1">
      <alignment horizontal="center" vertical="center"/>
    </xf>
    <xf numFmtId="0" fontId="47" fillId="0" borderId="12" xfId="1" applyFont="1" applyBorder="1" applyAlignment="1">
      <alignment vertical="center" wrapText="1"/>
    </xf>
    <xf numFmtId="0" fontId="47" fillId="0" borderId="13" xfId="1" applyFont="1" applyBorder="1" applyAlignment="1">
      <alignment vertical="center" wrapText="1"/>
    </xf>
    <xf numFmtId="0" fontId="1" fillId="0" borderId="10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1" fillId="0" borderId="13" xfId="1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center" vertical="center" wrapText="1"/>
    </xf>
    <xf numFmtId="4" fontId="1" fillId="2" borderId="13" xfId="1" applyNumberFormat="1" applyFill="1" applyBorder="1" applyAlignment="1">
      <alignment horizontal="center" vertical="center"/>
    </xf>
    <xf numFmtId="4" fontId="1" fillId="2" borderId="11" xfId="1" applyNumberFormat="1" applyFill="1" applyBorder="1" applyAlignment="1">
      <alignment horizontal="center" vertical="center"/>
    </xf>
    <xf numFmtId="4" fontId="1" fillId="0" borderId="11" xfId="1" applyNumberFormat="1" applyBorder="1" applyAlignment="1">
      <alignment horizontal="center" vertical="center"/>
    </xf>
    <xf numFmtId="0" fontId="2" fillId="0" borderId="12" xfId="1" applyFont="1" applyBorder="1" applyAlignment="1">
      <alignment vertical="center" wrapText="1"/>
    </xf>
    <xf numFmtId="0" fontId="45" fillId="0" borderId="12" xfId="1" applyFont="1" applyBorder="1" applyAlignment="1">
      <alignment vertical="center" wrapText="1"/>
    </xf>
    <xf numFmtId="0" fontId="1" fillId="0" borderId="12" xfId="1" applyNumberFormat="1" applyFont="1" applyBorder="1" applyAlignment="1">
      <alignment horizontal="center" vertical="center"/>
    </xf>
    <xf numFmtId="14" fontId="1" fillId="0" borderId="12" xfId="1" applyNumberFormat="1" applyBorder="1" applyAlignment="1">
      <alignment horizontal="center" vertical="center"/>
    </xf>
    <xf numFmtId="0" fontId="41" fillId="0" borderId="13" xfId="1" applyFont="1" applyBorder="1" applyAlignment="1">
      <alignment vertical="center" wrapText="1"/>
    </xf>
    <xf numFmtId="0" fontId="49" fillId="0" borderId="13" xfId="1" applyFont="1" applyBorder="1" applyAlignment="1">
      <alignment vertical="center" wrapText="1"/>
    </xf>
    <xf numFmtId="0" fontId="41" fillId="0" borderId="13" xfId="1" applyNumberFormat="1" applyFont="1" applyBorder="1" applyAlignment="1">
      <alignment horizontal="center" vertical="center"/>
    </xf>
    <xf numFmtId="14" fontId="41" fillId="0" borderId="13" xfId="1" applyNumberFormat="1" applyFont="1" applyBorder="1" applyAlignment="1">
      <alignment horizontal="center" vertical="center"/>
    </xf>
    <xf numFmtId="4" fontId="41" fillId="0" borderId="13" xfId="1" applyNumberFormat="1" applyFont="1" applyBorder="1" applyAlignment="1"/>
    <xf numFmtId="0" fontId="50" fillId="0" borderId="11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47" fillId="0" borderId="0" xfId="1" applyFont="1" applyAlignment="1">
      <alignment horizontal="center" vertical="center"/>
    </xf>
    <xf numFmtId="0" fontId="47" fillId="0" borderId="1" xfId="1" applyFont="1" applyBorder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" fillId="3" borderId="12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47" fillId="3" borderId="1" xfId="1" applyFont="1" applyFill="1" applyBorder="1" applyAlignment="1">
      <alignment horizontal="center" vertical="center"/>
    </xf>
    <xf numFmtId="0" fontId="47" fillId="3" borderId="12" xfId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45" fillId="0" borderId="1" xfId="1" applyFont="1" applyBorder="1" applyAlignment="1">
      <alignment vertical="top" wrapText="1"/>
    </xf>
    <xf numFmtId="0" fontId="45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45" fillId="0" borderId="11" xfId="1" applyFont="1" applyBorder="1" applyAlignment="1">
      <alignment vertical="top" wrapText="1"/>
    </xf>
    <xf numFmtId="0" fontId="1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/>
    </xf>
    <xf numFmtId="0" fontId="1" fillId="0" borderId="12" xfId="1" applyFont="1" applyBorder="1" applyAlignment="1">
      <alignment vertical="center" wrapText="1"/>
    </xf>
    <xf numFmtId="0" fontId="39" fillId="0" borderId="0" xfId="1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" fillId="0" borderId="10" xfId="1" applyNumberFormat="1" applyBorder="1" applyAlignment="1"/>
    <xf numFmtId="0" fontId="1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164" fontId="25" fillId="2" borderId="1" xfId="0" applyNumberFormat="1" applyFont="1" applyFill="1" applyBorder="1" applyAlignment="1">
      <alignment vertical="center" wrapText="1" shrinkToFit="1"/>
    </xf>
    <xf numFmtId="14" fontId="4" fillId="2" borderId="1" xfId="0" applyNumberFormat="1" applyFont="1" applyFill="1" applyBorder="1" applyAlignment="1">
      <alignment horizontal="right" vertical="top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8" fillId="0" borderId="0" xfId="0" applyFont="1" applyAlignment="1"/>
    <xf numFmtId="0" fontId="18" fillId="0" borderId="0" xfId="0" applyFont="1"/>
    <xf numFmtId="0" fontId="52" fillId="0" borderId="0" xfId="0" applyFont="1"/>
    <xf numFmtId="0" fontId="2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vertical="center" wrapText="1" shrinkToFit="1"/>
    </xf>
    <xf numFmtId="0" fontId="1" fillId="0" borderId="15" xfId="1" applyBorder="1" applyAlignment="1">
      <alignment horizontal="center" wrapText="1"/>
    </xf>
    <xf numFmtId="4" fontId="1" fillId="0" borderId="14" xfId="1" applyNumberForma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14" fontId="7" fillId="2" borderId="1" xfId="0" applyNumberFormat="1" applyFont="1" applyFill="1" applyBorder="1" applyAlignment="1">
      <alignment vertical="center" wrapText="1" shrinkToFit="1"/>
    </xf>
    <xf numFmtId="164" fontId="7" fillId="2" borderId="1" xfId="0" applyNumberFormat="1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horizontal="righ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left" vertical="top" wrapText="1" shrinkToFit="1"/>
    </xf>
    <xf numFmtId="0" fontId="15" fillId="2" borderId="1" xfId="0" applyFont="1" applyFill="1" applyBorder="1" applyAlignment="1">
      <alignment horizontal="left" vertical="center" wrapText="1" shrinkToFit="1"/>
    </xf>
    <xf numFmtId="0" fontId="15" fillId="2" borderId="1" xfId="0" applyNumberFormat="1" applyFont="1" applyFill="1" applyBorder="1" applyAlignment="1">
      <alignment horizontal="left" vertical="center" wrapText="1" shrinkToFit="1"/>
    </xf>
    <xf numFmtId="164" fontId="14" fillId="2" borderId="1" xfId="0" applyNumberFormat="1" applyFont="1" applyFill="1" applyBorder="1" applyAlignment="1">
      <alignment vertical="center" wrapText="1" shrinkToFit="1"/>
    </xf>
    <xf numFmtId="0" fontId="24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" fillId="0" borderId="0" xfId="1" applyNumberFormat="1" applyFont="1"/>
    <xf numFmtId="0" fontId="8" fillId="0" borderId="0" xfId="0" applyNumberFormat="1" applyFont="1"/>
    <xf numFmtId="0" fontId="1" fillId="0" borderId="9" xfId="1" applyNumberFormat="1" applyFont="1" applyBorder="1" applyAlignment="1">
      <alignment wrapText="1"/>
    </xf>
    <xf numFmtId="0" fontId="1" fillId="0" borderId="14" xfId="1" applyNumberFormat="1" applyFont="1" applyBorder="1" applyAlignment="1">
      <alignment wrapText="1"/>
    </xf>
    <xf numFmtId="0" fontId="3" fillId="0" borderId="1" xfId="1" applyNumberFormat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1" fillId="0" borderId="1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1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Border="1"/>
    <xf numFmtId="0" fontId="1" fillId="0" borderId="12" xfId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12" xfId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5" fillId="0" borderId="11" xfId="1" applyFont="1" applyBorder="1" applyAlignment="1">
      <alignment vertical="center" wrapText="1"/>
    </xf>
    <xf numFmtId="0" fontId="1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4" fontId="1" fillId="0" borderId="11" xfId="1" applyNumberFormat="1" applyBorder="1" applyAlignment="1"/>
    <xf numFmtId="0" fontId="41" fillId="0" borderId="12" xfId="1" applyFont="1" applyBorder="1" applyAlignment="1">
      <alignment vertical="center" wrapText="1"/>
    </xf>
    <xf numFmtId="0" fontId="49" fillId="0" borderId="12" xfId="1" applyFont="1" applyBorder="1" applyAlignment="1">
      <alignment vertical="center" wrapText="1"/>
    </xf>
    <xf numFmtId="0" fontId="41" fillId="0" borderId="12" xfId="1" applyNumberFormat="1" applyFont="1" applyBorder="1" applyAlignment="1">
      <alignment horizontal="center" vertical="center"/>
    </xf>
    <xf numFmtId="14" fontId="41" fillId="0" borderId="12" xfId="1" applyNumberFormat="1" applyFont="1" applyBorder="1" applyAlignment="1">
      <alignment horizontal="center" vertical="center"/>
    </xf>
    <xf numFmtId="4" fontId="41" fillId="0" borderId="12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1" fillId="0" borderId="10" xfId="1" applyNumberFormat="1" applyFont="1" applyBorder="1" applyAlignment="1">
      <alignment horizontal="center" vertical="center"/>
    </xf>
    <xf numFmtId="14" fontId="1" fillId="0" borderId="10" xfId="1" applyNumberFormat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53" fillId="0" borderId="10" xfId="1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 vertical="center"/>
    </xf>
    <xf numFmtId="4" fontId="1" fillId="2" borderId="10" xfId="1" applyNumberFormat="1" applyFont="1" applyFill="1" applyBorder="1" applyAlignment="1">
      <alignment vertical="center"/>
    </xf>
    <xf numFmtId="14" fontId="1" fillId="0" borderId="11" xfId="1" applyNumberFormat="1" applyFont="1" applyBorder="1" applyAlignment="1">
      <alignment horizontal="center"/>
    </xf>
    <xf numFmtId="4" fontId="1" fillId="2" borderId="11" xfId="1" applyNumberFormat="1" applyFont="1" applyFill="1" applyBorder="1" applyAlignment="1"/>
    <xf numFmtId="0" fontId="1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 wrapText="1"/>
    </xf>
    <xf numFmtId="0" fontId="39" fillId="0" borderId="0" xfId="1" applyFont="1" applyFill="1" applyAlignment="1"/>
    <xf numFmtId="0" fontId="53" fillId="0" borderId="1" xfId="1" applyFont="1" applyBorder="1" applyAlignment="1">
      <alignment vertical="center" wrapText="1"/>
    </xf>
    <xf numFmtId="0" fontId="45" fillId="0" borderId="1" xfId="1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0" fontId="10" fillId="0" borderId="0" xfId="0" applyFont="1" applyBorder="1" applyAlignment="1"/>
    <xf numFmtId="0" fontId="53" fillId="0" borderId="12" xfId="1" applyFont="1" applyBorder="1" applyAlignment="1">
      <alignment vertical="center" wrapText="1"/>
    </xf>
    <xf numFmtId="0" fontId="53" fillId="0" borderId="13" xfId="1" applyFont="1" applyBorder="1" applyAlignment="1">
      <alignment vertical="center" wrapText="1"/>
    </xf>
    <xf numFmtId="0" fontId="45" fillId="0" borderId="13" xfId="1" applyFont="1" applyBorder="1" applyAlignment="1">
      <alignment vertical="center" wrapText="1"/>
    </xf>
    <xf numFmtId="4" fontId="39" fillId="0" borderId="19" xfId="1" applyNumberFormat="1" applyFont="1" applyBorder="1" applyAlignment="1"/>
    <xf numFmtId="0" fontId="54" fillId="0" borderId="12" xfId="1" applyFont="1" applyBorder="1" applyAlignment="1">
      <alignment vertical="center" wrapText="1"/>
    </xf>
    <xf numFmtId="0" fontId="55" fillId="0" borderId="12" xfId="1" applyFont="1" applyBorder="1" applyAlignment="1">
      <alignment vertical="center" wrapText="1"/>
    </xf>
    <xf numFmtId="0" fontId="54" fillId="0" borderId="10" xfId="1" applyFont="1" applyBorder="1" applyAlignment="1">
      <alignment vertical="center" wrapText="1"/>
    </xf>
    <xf numFmtId="0" fontId="55" fillId="0" borderId="10" xfId="1" applyFont="1" applyBorder="1" applyAlignment="1">
      <alignment vertical="center" wrapText="1"/>
    </xf>
    <xf numFmtId="14" fontId="1" fillId="0" borderId="13" xfId="1" applyNumberForma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" fontId="1" fillId="0" borderId="1" xfId="1" applyNumberFormat="1" applyBorder="1" applyAlignment="1"/>
    <xf numFmtId="14" fontId="3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ill="1" applyBorder="1" applyAlignment="1"/>
    <xf numFmtId="0" fontId="39" fillId="0" borderId="15" xfId="1" applyFont="1" applyFill="1" applyBorder="1" applyAlignment="1"/>
    <xf numFmtId="0" fontId="1" fillId="0" borderId="2" xfId="1" applyNumberFormat="1" applyFont="1" applyBorder="1" applyAlignment="1">
      <alignment horizontal="center" vertical="center"/>
    </xf>
    <xf numFmtId="4" fontId="39" fillId="0" borderId="1" xfId="1" applyNumberFormat="1" applyFont="1" applyFill="1" applyBorder="1" applyAlignment="1">
      <alignment horizontal="right"/>
    </xf>
    <xf numFmtId="4" fontId="39" fillId="0" borderId="15" xfId="1" applyNumberFormat="1" applyFont="1" applyFill="1" applyBorder="1" applyAlignment="1"/>
    <xf numFmtId="0" fontId="2" fillId="0" borderId="0" xfId="1" applyFont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9" fillId="0" borderId="0" xfId="1" applyFont="1" applyBorder="1" applyAlignment="1"/>
    <xf numFmtId="0" fontId="8" fillId="0" borderId="0" xfId="0" applyFont="1" applyAlignment="1">
      <alignment horizontal="right"/>
    </xf>
    <xf numFmtId="0" fontId="1" fillId="0" borderId="0" xfId="1"/>
    <xf numFmtId="0" fontId="1" fillId="0" borderId="1" xfId="1" applyBorder="1" applyAlignment="1">
      <alignment horizontal="center"/>
    </xf>
    <xf numFmtId="4" fontId="1" fillId="0" borderId="0" xfId="1" applyNumberFormat="1" applyAlignment="1">
      <alignment horizontal="center"/>
    </xf>
    <xf numFmtId="0" fontId="2" fillId="0" borderId="0" xfId="1" applyFont="1" applyAlignment="1">
      <alignment horizontal="center" vertical="top" wrapText="1"/>
    </xf>
    <xf numFmtId="4" fontId="1" fillId="0" borderId="12" xfId="1" applyNumberFormat="1" applyBorder="1" applyAlignment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14" fontId="1" fillId="0" borderId="12" xfId="1" applyNumberFormat="1" applyBorder="1" applyAlignment="1">
      <alignment horizontal="center"/>
    </xf>
    <xf numFmtId="4" fontId="1" fillId="2" borderId="1" xfId="1" applyNumberFormat="1" applyFill="1" applyBorder="1" applyAlignment="1"/>
    <xf numFmtId="14" fontId="1" fillId="0" borderId="1" xfId="1" applyNumberFormat="1" applyBorder="1" applyAlignment="1">
      <alignment horizontal="center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wrapText="1"/>
    </xf>
    <xf numFmtId="4" fontId="3" fillId="0" borderId="12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1" xfId="0" applyFont="1" applyBorder="1" applyAlignment="1">
      <alignment wrapText="1"/>
    </xf>
    <xf numFmtId="0" fontId="26" fillId="0" borderId="4" xfId="0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/>
    </xf>
    <xf numFmtId="0" fontId="1" fillId="0" borderId="12" xfId="1" applyNumberFormat="1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23" fillId="0" borderId="4" xfId="0" applyFont="1" applyBorder="1" applyAlignment="1">
      <alignment wrapText="1"/>
    </xf>
    <xf numFmtId="4" fontId="1" fillId="2" borderId="1" xfId="1" applyNumberFormat="1" applyFont="1" applyFill="1" applyBorder="1" applyAlignment="1"/>
    <xf numFmtId="0" fontId="2" fillId="0" borderId="6" xfId="1" applyFont="1" applyBorder="1" applyAlignment="1">
      <alignment vertical="top" wrapText="1"/>
    </xf>
    <xf numFmtId="0" fontId="2" fillId="0" borderId="12" xfId="1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" fillId="0" borderId="10" xfId="1" applyNumberFormat="1" applyFon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4" fontId="1" fillId="0" borderId="10" xfId="1" applyNumberFormat="1" applyBorder="1" applyAlignment="1"/>
    <xf numFmtId="0" fontId="1" fillId="0" borderId="0" xfId="1" applyAlignment="1">
      <alignment horizontal="center"/>
    </xf>
    <xf numFmtId="0" fontId="4" fillId="0" borderId="0" xfId="0" applyFont="1" applyAlignment="1">
      <alignment horizontal="center"/>
    </xf>
    <xf numFmtId="4" fontId="56" fillId="2" borderId="10" xfId="1" applyNumberFormat="1" applyFont="1" applyFill="1" applyBorder="1" applyAlignment="1">
      <alignment vertical="center"/>
    </xf>
    <xf numFmtId="4" fontId="1" fillId="2" borderId="12" xfId="1" applyNumberFormat="1" applyFill="1" applyBorder="1" applyAlignment="1">
      <alignment vertical="center"/>
    </xf>
    <xf numFmtId="4" fontId="1" fillId="0" borderId="13" xfId="1" applyNumberFormat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14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164" fontId="4" fillId="0" borderId="10" xfId="0" applyNumberFormat="1" applyFont="1" applyBorder="1" applyAlignment="1">
      <alignment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14" fontId="4" fillId="0" borderId="11" xfId="0" applyNumberFormat="1" applyFont="1" applyBorder="1" applyAlignment="1">
      <alignment horizontal="center" vertical="center" wrapText="1" shrinkToFit="1"/>
    </xf>
    <xf numFmtId="0" fontId="4" fillId="0" borderId="11" xfId="0" applyNumberFormat="1" applyFont="1" applyBorder="1" applyAlignment="1">
      <alignment horizontal="center" vertical="center" wrapText="1" shrinkToFit="1"/>
    </xf>
    <xf numFmtId="164" fontId="4" fillId="0" borderId="11" xfId="0" applyNumberFormat="1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43" fillId="0" borderId="0" xfId="1" applyFont="1" applyAlignment="1">
      <alignment horizontal="center"/>
    </xf>
    <xf numFmtId="0" fontId="1" fillId="0" borderId="1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47" fillId="0" borderId="9" xfId="1" applyFont="1" applyBorder="1" applyAlignment="1">
      <alignment horizontal="center" vertical="center" wrapText="1"/>
    </xf>
    <xf numFmtId="0" fontId="47" fillId="0" borderId="14" xfId="1" applyFont="1" applyBorder="1" applyAlignment="1">
      <alignment horizontal="center" vertical="center" wrapText="1"/>
    </xf>
    <xf numFmtId="0" fontId="47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0" fillId="0" borderId="16" xfId="1" applyFont="1" applyBorder="1" applyAlignment="1">
      <alignment horizontal="center" vertical="center" wrapText="1"/>
    </xf>
    <xf numFmtId="0" fontId="40" fillId="0" borderId="18" xfId="1" applyFont="1" applyBorder="1" applyAlignment="1">
      <alignment horizontal="center" vertical="center" wrapText="1"/>
    </xf>
    <xf numFmtId="0" fontId="40" fillId="0" borderId="17" xfId="1" applyFont="1" applyBorder="1" applyAlignment="1">
      <alignment horizontal="center" vertical="center" wrapText="1"/>
    </xf>
    <xf numFmtId="0" fontId="40" fillId="0" borderId="15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6" xfId="1" applyNumberFormat="1" applyFont="1" applyBorder="1" applyAlignment="1">
      <alignment horizontal="center" vertical="center" wrapText="1"/>
    </xf>
    <xf numFmtId="0" fontId="40" fillId="0" borderId="7" xfId="1" applyNumberFormat="1" applyFont="1" applyBorder="1" applyAlignment="1">
      <alignment horizontal="center" vertical="center" wrapText="1"/>
    </xf>
    <xf numFmtId="0" fontId="40" fillId="0" borderId="8" xfId="1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wrapText="1"/>
    </xf>
    <xf numFmtId="0" fontId="1" fillId="0" borderId="14" xfId="1" applyNumberFormat="1" applyFont="1" applyBorder="1" applyAlignment="1">
      <alignment horizontal="center" wrapText="1"/>
    </xf>
    <xf numFmtId="0" fontId="1" fillId="0" borderId="12" xfId="1" applyNumberFormat="1" applyFont="1" applyBorder="1" applyAlignment="1">
      <alignment horizontal="center" wrapText="1"/>
    </xf>
    <xf numFmtId="0" fontId="7" fillId="2" borderId="2" xfId="0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right" vertical="center" wrapText="1" shrinkToFit="1"/>
    </xf>
    <xf numFmtId="0" fontId="7" fillId="2" borderId="8" xfId="0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left" vertical="center" wrapText="1"/>
    </xf>
    <xf numFmtId="0" fontId="43" fillId="0" borderId="9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0" fontId="43" fillId="0" borderId="12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 shrinkToFit="1"/>
    </xf>
    <xf numFmtId="0" fontId="3" fillId="0" borderId="9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7" fillId="2" borderId="3" xfId="0" applyFont="1" applyFill="1" applyBorder="1" applyAlignment="1">
      <alignment horizontal="right" vertical="center" wrapText="1" shrinkToFit="1"/>
    </xf>
    <xf numFmtId="0" fontId="7" fillId="2" borderId="4" xfId="0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right"/>
    </xf>
    <xf numFmtId="0" fontId="57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1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0" fillId="0" borderId="15" xfId="1" applyNumberFormat="1" applyFont="1" applyBorder="1" applyAlignment="1">
      <alignment horizontal="center" vertical="center" wrapText="1"/>
    </xf>
    <xf numFmtId="0" fontId="40" fillId="0" borderId="5" xfId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 shrinkToFit="1"/>
    </xf>
    <xf numFmtId="0" fontId="11" fillId="0" borderId="14" xfId="0" applyFont="1" applyBorder="1" applyAlignment="1">
      <alignment horizontal="center" wrapText="1" shrinkToFit="1"/>
    </xf>
    <xf numFmtId="0" fontId="11" fillId="0" borderId="12" xfId="0" applyFont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70" zoomScaleNormal="70" workbookViewId="0">
      <selection activeCell="B6" sqref="B6:F6"/>
    </sheetView>
  </sheetViews>
  <sheetFormatPr defaultRowHeight="15.6" x14ac:dyDescent="0.3"/>
  <cols>
    <col min="1" max="1" width="6.109375" style="199" bestFit="1" customWidth="1"/>
    <col min="2" max="2" width="40.77734375" customWidth="1"/>
    <col min="3" max="3" width="52.88671875" customWidth="1"/>
    <col min="4" max="4" width="15.21875" style="7" customWidth="1"/>
    <col min="5" max="5" width="27" customWidth="1"/>
    <col min="6" max="6" width="24.77734375" customWidth="1"/>
  </cols>
  <sheetData>
    <row r="1" spans="1:17" x14ac:dyDescent="0.3">
      <c r="A1" s="196"/>
      <c r="B1" s="81"/>
      <c r="C1" s="81"/>
      <c r="D1" s="146"/>
      <c r="E1" s="81"/>
      <c r="F1" s="94" t="s">
        <v>11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96"/>
      <c r="B2" s="81"/>
      <c r="C2" s="81"/>
      <c r="D2" s="146"/>
      <c r="E2" s="81"/>
      <c r="F2" s="92" t="s">
        <v>12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96"/>
      <c r="B3" s="81"/>
      <c r="C3" s="81"/>
      <c r="D3" s="146"/>
      <c r="E3" s="81"/>
      <c r="F3" s="94" t="s">
        <v>13</v>
      </c>
      <c r="G3" s="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15"/>
      <c r="B4" s="74"/>
      <c r="C4" s="77"/>
      <c r="D4" s="24"/>
      <c r="E4" s="76"/>
      <c r="F4" s="75"/>
      <c r="G4" s="3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43" customFormat="1" ht="27.6" customHeight="1" x14ac:dyDescent="0.3">
      <c r="A5" s="173"/>
      <c r="B5" s="372" t="s">
        <v>14</v>
      </c>
      <c r="C5" s="372"/>
      <c r="D5" s="372"/>
      <c r="E5" s="372"/>
      <c r="F5" s="372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143" customFormat="1" ht="27" customHeight="1" x14ac:dyDescent="0.3">
      <c r="A6" s="173"/>
      <c r="B6" s="372" t="s">
        <v>64</v>
      </c>
      <c r="C6" s="372"/>
      <c r="D6" s="372"/>
      <c r="E6" s="372"/>
      <c r="F6" s="372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3">
      <c r="A7" s="196"/>
      <c r="B7" s="85"/>
      <c r="C7" s="85"/>
      <c r="D7" s="146"/>
      <c r="E7" s="81"/>
      <c r="F7" s="83"/>
      <c r="G7" s="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8.8" customHeight="1" x14ac:dyDescent="0.3">
      <c r="A8" s="377" t="s">
        <v>1</v>
      </c>
      <c r="B8" s="377" t="s">
        <v>2</v>
      </c>
      <c r="C8" s="384" t="s">
        <v>15</v>
      </c>
      <c r="D8" s="110"/>
      <c r="E8" s="380" t="s">
        <v>16</v>
      </c>
      <c r="F8" s="381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4" x14ac:dyDescent="0.3">
      <c r="A9" s="378"/>
      <c r="B9" s="378"/>
      <c r="C9" s="385"/>
      <c r="D9" s="111"/>
      <c r="E9" s="382" t="s">
        <v>17</v>
      </c>
      <c r="F9" s="38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4" x14ac:dyDescent="0.3">
      <c r="A10" s="378"/>
      <c r="B10" s="378"/>
      <c r="C10" s="385"/>
      <c r="D10" s="111"/>
      <c r="E10" s="373" t="s">
        <v>18</v>
      </c>
      <c r="F10" s="374"/>
      <c r="M10" s="3"/>
      <c r="N10" s="3"/>
      <c r="O10" s="3"/>
      <c r="P10" s="3"/>
      <c r="Q10" s="3"/>
    </row>
    <row r="11" spans="1:17" ht="14.4" x14ac:dyDescent="0.3">
      <c r="A11" s="378"/>
      <c r="B11" s="378"/>
      <c r="C11" s="385"/>
      <c r="D11" s="111"/>
      <c r="E11" s="375" t="s">
        <v>19</v>
      </c>
      <c r="F11" s="376"/>
      <c r="M11" s="3"/>
      <c r="N11" s="3"/>
      <c r="O11" s="3"/>
      <c r="P11" s="3"/>
      <c r="Q11" s="3"/>
    </row>
    <row r="12" spans="1:17" ht="14.4" x14ac:dyDescent="0.3">
      <c r="A12" s="379"/>
      <c r="B12" s="379"/>
      <c r="C12" s="386"/>
      <c r="D12" s="179" t="s">
        <v>50</v>
      </c>
      <c r="E12" s="180" t="s">
        <v>3</v>
      </c>
      <c r="F12" s="181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67.2" thickBot="1" x14ac:dyDescent="0.35">
      <c r="A13" s="203">
        <v>1</v>
      </c>
      <c r="B13" s="171" t="s">
        <v>20</v>
      </c>
      <c r="C13" s="176" t="s">
        <v>21</v>
      </c>
      <c r="D13" s="102">
        <v>107</v>
      </c>
      <c r="E13" s="103">
        <v>44217</v>
      </c>
      <c r="F13" s="104">
        <v>3500</v>
      </c>
    </row>
    <row r="14" spans="1:17" ht="54" thickTop="1" x14ac:dyDescent="0.3">
      <c r="A14" s="203">
        <v>2</v>
      </c>
      <c r="B14" s="174" t="s">
        <v>22</v>
      </c>
      <c r="C14" s="177" t="s">
        <v>23</v>
      </c>
      <c r="D14" s="97">
        <v>116167</v>
      </c>
      <c r="E14" s="95">
        <v>44224</v>
      </c>
      <c r="F14" s="101">
        <v>3500</v>
      </c>
    </row>
    <row r="15" spans="1:17" ht="61.8" thickBot="1" x14ac:dyDescent="0.35">
      <c r="A15" s="204">
        <v>3</v>
      </c>
      <c r="B15" s="175" t="s">
        <v>48</v>
      </c>
      <c r="C15" s="178" t="s">
        <v>49</v>
      </c>
      <c r="D15" s="106">
        <v>17936</v>
      </c>
      <c r="E15" s="107">
        <v>44224</v>
      </c>
      <c r="F15" s="108">
        <v>3500</v>
      </c>
    </row>
    <row r="16" spans="1:17" thickTop="1" x14ac:dyDescent="0.3">
      <c r="A16" s="197"/>
      <c r="B16" s="93"/>
      <c r="C16" s="93"/>
      <c r="D16" s="97"/>
      <c r="E16" s="105"/>
      <c r="F16" s="91"/>
    </row>
    <row r="17" spans="1:6" ht="15" x14ac:dyDescent="0.3">
      <c r="A17" s="197"/>
      <c r="B17" s="86"/>
      <c r="C17" s="86"/>
      <c r="D17" s="96"/>
      <c r="E17" s="88"/>
      <c r="F17" s="109"/>
    </row>
    <row r="18" spans="1:6" ht="15" x14ac:dyDescent="0.3">
      <c r="A18" s="197"/>
      <c r="B18" s="86"/>
      <c r="C18" s="86"/>
      <c r="D18" s="98"/>
      <c r="E18" s="90"/>
      <c r="F18" s="89"/>
    </row>
    <row r="19" spans="1:6" ht="15" x14ac:dyDescent="0.3">
      <c r="A19" s="198"/>
      <c r="B19" s="87"/>
      <c r="C19" s="87"/>
      <c r="D19" s="99"/>
      <c r="E19" s="82"/>
      <c r="F19" s="84"/>
    </row>
    <row r="20" spans="1:6" ht="15" x14ac:dyDescent="0.3">
      <c r="A20" s="196"/>
      <c r="B20" s="81"/>
      <c r="C20" s="81"/>
      <c r="D20" s="146"/>
      <c r="E20" s="81"/>
      <c r="F20" s="81"/>
    </row>
    <row r="21" spans="1:6" x14ac:dyDescent="0.3">
      <c r="A21" s="113"/>
      <c r="B21" s="80"/>
      <c r="C21" s="80"/>
      <c r="D21" s="100"/>
      <c r="E21" s="79"/>
      <c r="F21" s="78"/>
    </row>
    <row r="22" spans="1:6" x14ac:dyDescent="0.3">
      <c r="B22" s="78"/>
      <c r="C22" s="78"/>
      <c r="E22" s="78"/>
      <c r="F22" s="78"/>
    </row>
    <row r="23" spans="1:6" x14ac:dyDescent="0.3">
      <c r="B23" s="78"/>
      <c r="C23" s="78"/>
      <c r="E23" s="78"/>
      <c r="F23" s="78"/>
    </row>
    <row r="24" spans="1:6" x14ac:dyDescent="0.3">
      <c r="B24" s="78"/>
      <c r="C24" s="78"/>
      <c r="E24" s="78"/>
      <c r="F24" s="78"/>
    </row>
    <row r="25" spans="1:6" x14ac:dyDescent="0.3">
      <c r="B25" s="78"/>
      <c r="C25" s="78"/>
      <c r="E25" s="78"/>
      <c r="F25" s="78"/>
    </row>
    <row r="26" spans="1:6" x14ac:dyDescent="0.3">
      <c r="B26" s="78"/>
      <c r="C26" s="78"/>
      <c r="E26" s="78"/>
      <c r="F26" s="78"/>
    </row>
    <row r="27" spans="1:6" x14ac:dyDescent="0.3">
      <c r="B27" s="78"/>
      <c r="C27" s="78"/>
      <c r="E27" s="78"/>
      <c r="F27" s="78"/>
    </row>
    <row r="28" spans="1:6" x14ac:dyDescent="0.3">
      <c r="B28" s="78"/>
      <c r="C28" s="78"/>
      <c r="E28" s="78"/>
      <c r="F28" s="78"/>
    </row>
    <row r="29" spans="1:6" x14ac:dyDescent="0.3">
      <c r="B29" s="78"/>
      <c r="C29" s="78"/>
      <c r="E29" s="78"/>
      <c r="F29" s="78"/>
    </row>
    <row r="30" spans="1:6" x14ac:dyDescent="0.3">
      <c r="B30" s="78"/>
      <c r="C30" s="78"/>
      <c r="E30" s="78"/>
      <c r="F30" s="78"/>
    </row>
    <row r="31" spans="1:6" x14ac:dyDescent="0.3">
      <c r="B31" s="78"/>
      <c r="C31" s="78"/>
      <c r="E31" s="78"/>
      <c r="F31" s="78"/>
    </row>
    <row r="32" spans="1:6" x14ac:dyDescent="0.3">
      <c r="B32" s="78"/>
      <c r="C32" s="78"/>
      <c r="E32" s="78"/>
      <c r="F32" s="78"/>
    </row>
    <row r="33" spans="2:6" x14ac:dyDescent="0.3">
      <c r="B33" s="78"/>
      <c r="C33" s="78"/>
      <c r="E33" s="78"/>
      <c r="F33" s="78"/>
    </row>
    <row r="34" spans="2:6" x14ac:dyDescent="0.3">
      <c r="B34" s="78"/>
      <c r="C34" s="78"/>
      <c r="E34" s="78"/>
      <c r="F34" s="78"/>
    </row>
  </sheetData>
  <mergeCells count="9">
    <mergeCell ref="B5:F5"/>
    <mergeCell ref="B6:F6"/>
    <mergeCell ref="E10:F10"/>
    <mergeCell ref="E11:F11"/>
    <mergeCell ref="A8:A12"/>
    <mergeCell ref="E8:F8"/>
    <mergeCell ref="E9:F9"/>
    <mergeCell ref="B8:B12"/>
    <mergeCell ref="C8:C1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5" zoomScaleNormal="85" workbookViewId="0">
      <selection activeCell="C9" sqref="C9"/>
    </sheetView>
  </sheetViews>
  <sheetFormatPr defaultRowHeight="14.4" x14ac:dyDescent="0.3"/>
  <cols>
    <col min="1" max="1" width="4.109375" customWidth="1"/>
    <col min="2" max="2" width="40.6640625" style="23" customWidth="1"/>
    <col min="3" max="3" width="47.21875" customWidth="1"/>
    <col min="4" max="4" width="23.44140625" customWidth="1"/>
    <col min="5" max="5" width="24.21875" customWidth="1"/>
    <col min="6" max="6" width="20.44140625" customWidth="1"/>
  </cols>
  <sheetData>
    <row r="1" spans="1:8" s="74" customFormat="1" ht="15.6" x14ac:dyDescent="0.3">
      <c r="A1" s="438" t="s">
        <v>65</v>
      </c>
      <c r="B1" s="438"/>
      <c r="C1" s="438"/>
      <c r="D1" s="438"/>
      <c r="E1" s="438"/>
      <c r="F1" s="438"/>
    </row>
    <row r="2" spans="1:8" s="74" customFormat="1" ht="15.6" x14ac:dyDescent="0.3">
      <c r="A2" s="438" t="s">
        <v>5</v>
      </c>
      <c r="B2" s="438"/>
      <c r="C2" s="438"/>
      <c r="D2" s="438"/>
      <c r="E2" s="438"/>
      <c r="F2" s="438"/>
    </row>
    <row r="3" spans="1:8" s="74" customFormat="1" ht="15.6" x14ac:dyDescent="0.3">
      <c r="A3" s="438" t="s">
        <v>104</v>
      </c>
      <c r="B3" s="438"/>
      <c r="C3" s="438"/>
      <c r="D3" s="438"/>
      <c r="E3" s="438"/>
      <c r="F3" s="438"/>
    </row>
    <row r="4" spans="1:8" s="74" customFormat="1" ht="15.6" x14ac:dyDescent="0.3"/>
    <row r="5" spans="1:8" s="74" customFormat="1" ht="51" customHeight="1" x14ac:dyDescent="0.3">
      <c r="A5" s="439" t="s">
        <v>116</v>
      </c>
      <c r="B5" s="439"/>
      <c r="C5" s="439"/>
      <c r="D5" s="439"/>
      <c r="E5" s="439"/>
      <c r="F5" s="439"/>
    </row>
    <row r="6" spans="1:8" s="74" customFormat="1" ht="15" customHeight="1" x14ac:dyDescent="0.3">
      <c r="A6" s="440" t="s">
        <v>1</v>
      </c>
      <c r="B6" s="443" t="s">
        <v>2</v>
      </c>
      <c r="C6" s="440" t="s">
        <v>6</v>
      </c>
      <c r="D6" s="446" t="s">
        <v>117</v>
      </c>
      <c r="E6" s="446"/>
      <c r="F6" s="446"/>
    </row>
    <row r="7" spans="1:8" s="74" customFormat="1" ht="72.75" customHeight="1" x14ac:dyDescent="0.3">
      <c r="A7" s="441"/>
      <c r="B7" s="444"/>
      <c r="C7" s="441"/>
      <c r="D7" s="447" t="s">
        <v>118</v>
      </c>
      <c r="E7" s="447"/>
      <c r="F7" s="447"/>
      <c r="H7" s="264"/>
    </row>
    <row r="8" spans="1:8" s="74" customFormat="1" ht="15.6" x14ac:dyDescent="0.3">
      <c r="A8" s="442"/>
      <c r="B8" s="445"/>
      <c r="C8" s="442"/>
      <c r="D8" s="11" t="s">
        <v>3</v>
      </c>
      <c r="E8" s="11" t="s">
        <v>1</v>
      </c>
      <c r="F8" s="11" t="s">
        <v>4</v>
      </c>
      <c r="H8" s="264"/>
    </row>
    <row r="9" spans="1:8" s="74" customFormat="1" ht="31.2" thickBot="1" x14ac:dyDescent="0.35">
      <c r="A9" s="361">
        <v>1</v>
      </c>
      <c r="B9" s="362" t="s">
        <v>119</v>
      </c>
      <c r="C9" s="370" t="s">
        <v>120</v>
      </c>
      <c r="D9" s="363">
        <v>44489</v>
      </c>
      <c r="E9" s="364">
        <v>265</v>
      </c>
      <c r="F9" s="365">
        <v>3500</v>
      </c>
      <c r="H9" s="264"/>
    </row>
    <row r="10" spans="1:8" s="74" customFormat="1" ht="42" thickTop="1" thickBot="1" x14ac:dyDescent="0.35">
      <c r="A10" s="361">
        <v>2</v>
      </c>
      <c r="B10" s="366" t="s">
        <v>121</v>
      </c>
      <c r="C10" s="371" t="s">
        <v>122</v>
      </c>
      <c r="D10" s="367">
        <v>44490</v>
      </c>
      <c r="E10" s="368">
        <v>2147</v>
      </c>
      <c r="F10" s="369">
        <v>3500</v>
      </c>
      <c r="H10" s="264"/>
    </row>
    <row r="11" spans="1:8" ht="16.2" thickTop="1" x14ac:dyDescent="0.3">
      <c r="A11" s="5"/>
      <c r="B11" s="245"/>
      <c r="C11" s="216"/>
      <c r="D11" s="5"/>
      <c r="E11" s="4"/>
      <c r="F11" s="14"/>
    </row>
    <row r="12" spans="1:8" ht="15.6" x14ac:dyDescent="0.3">
      <c r="A12" s="5"/>
      <c r="B12" s="245"/>
      <c r="C12" s="216"/>
      <c r="D12" s="5"/>
      <c r="E12" s="4"/>
      <c r="F12" s="14"/>
    </row>
    <row r="13" spans="1:8" ht="15.6" x14ac:dyDescent="0.3">
      <c r="A13" s="1"/>
      <c r="B13" s="17"/>
      <c r="C13" s="25"/>
      <c r="D13" s="1"/>
      <c r="E13" s="15"/>
      <c r="F13" s="10"/>
    </row>
    <row r="14" spans="1:8" ht="15.6" x14ac:dyDescent="0.3">
      <c r="A14" s="419" t="s">
        <v>10</v>
      </c>
      <c r="B14" s="419"/>
      <c r="C14" s="419"/>
      <c r="D14" s="419"/>
      <c r="E14" s="419"/>
      <c r="F14" s="16"/>
    </row>
  </sheetData>
  <mergeCells count="10">
    <mergeCell ref="A14:E14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0" zoomScaleNormal="70" workbookViewId="0">
      <selection activeCell="C14" sqref="C14"/>
    </sheetView>
  </sheetViews>
  <sheetFormatPr defaultRowHeight="14.4" x14ac:dyDescent="0.3"/>
  <cols>
    <col min="1" max="1" width="4.88671875" customWidth="1"/>
    <col min="2" max="2" width="35.5546875" style="23" customWidth="1"/>
    <col min="3" max="3" width="31.44140625" customWidth="1"/>
    <col min="4" max="4" width="13.33203125" customWidth="1"/>
    <col min="5" max="5" width="28.88671875" customWidth="1"/>
    <col min="6" max="6" width="27.33203125" customWidth="1"/>
    <col min="7" max="7" width="9.44140625" bestFit="1" customWidth="1"/>
  </cols>
  <sheetData>
    <row r="1" spans="1:15" s="235" customFormat="1" ht="18" customHeight="1" x14ac:dyDescent="0.3">
      <c r="A1" s="448" t="s">
        <v>67</v>
      </c>
      <c r="B1" s="448"/>
      <c r="C1" s="448"/>
      <c r="D1" s="448"/>
      <c r="E1" s="448"/>
      <c r="F1" s="448"/>
      <c r="G1" s="25"/>
      <c r="H1" s="25"/>
      <c r="I1" s="25"/>
      <c r="J1" s="25"/>
      <c r="K1" s="25"/>
      <c r="L1" s="25"/>
    </row>
    <row r="2" spans="1:15" s="234" customFormat="1" ht="21.6" customHeight="1" x14ac:dyDescent="0.25">
      <c r="A2" s="448" t="s">
        <v>5</v>
      </c>
      <c r="B2" s="448"/>
      <c r="C2" s="448"/>
      <c r="D2" s="448"/>
      <c r="E2" s="448"/>
      <c r="F2" s="448"/>
      <c r="G2" s="232"/>
      <c r="H2" s="233"/>
      <c r="I2" s="233"/>
      <c r="J2" s="233"/>
      <c r="K2" s="233"/>
      <c r="L2" s="233"/>
    </row>
    <row r="3" spans="1:15" s="234" customFormat="1" ht="22.2" customHeight="1" x14ac:dyDescent="0.25">
      <c r="A3" s="448" t="s">
        <v>0</v>
      </c>
      <c r="B3" s="448"/>
      <c r="C3" s="448"/>
      <c r="D3" s="448"/>
      <c r="E3" s="448"/>
      <c r="F3" s="448"/>
      <c r="G3" s="232"/>
      <c r="H3" s="233"/>
      <c r="I3" s="233"/>
      <c r="J3" s="233"/>
      <c r="K3" s="233"/>
      <c r="L3" s="233"/>
    </row>
    <row r="4" spans="1:15" ht="31.2" customHeight="1" x14ac:dyDescent="0.3">
      <c r="A4" s="449" t="s">
        <v>66</v>
      </c>
      <c r="B4" s="449"/>
      <c r="C4" s="449"/>
      <c r="D4" s="449"/>
      <c r="E4" s="449"/>
      <c r="F4" s="449"/>
      <c r="G4" s="22"/>
      <c r="H4" s="19"/>
      <c r="I4" s="19"/>
      <c r="J4" s="19"/>
      <c r="K4" s="19"/>
      <c r="L4" s="19"/>
    </row>
    <row r="5" spans="1:15" ht="15.6" customHeight="1" x14ac:dyDescent="0.3">
      <c r="A5" s="440" t="s">
        <v>1</v>
      </c>
      <c r="B5" s="440" t="s">
        <v>2</v>
      </c>
      <c r="C5" s="440" t="s">
        <v>6</v>
      </c>
      <c r="D5" s="8"/>
      <c r="E5" s="380" t="s">
        <v>16</v>
      </c>
      <c r="F5" s="381"/>
      <c r="G5" s="21"/>
      <c r="H5" s="1"/>
      <c r="I5" s="1"/>
      <c r="J5" s="1"/>
      <c r="K5" s="1"/>
      <c r="L5" s="1"/>
    </row>
    <row r="6" spans="1:15" ht="15.6" x14ac:dyDescent="0.3">
      <c r="A6" s="441"/>
      <c r="B6" s="441"/>
      <c r="C6" s="441"/>
      <c r="D6" s="441" t="s">
        <v>7</v>
      </c>
      <c r="E6" s="392" t="s">
        <v>17</v>
      </c>
      <c r="F6" s="394"/>
      <c r="G6" s="21"/>
      <c r="H6" s="1"/>
      <c r="I6" s="2"/>
      <c r="J6" s="1"/>
      <c r="K6" s="1"/>
      <c r="L6" s="1"/>
    </row>
    <row r="7" spans="1:15" ht="15.6" customHeight="1" x14ac:dyDescent="0.3">
      <c r="A7" s="441"/>
      <c r="B7" s="441"/>
      <c r="C7" s="441"/>
      <c r="D7" s="441"/>
      <c r="E7" s="395" t="s">
        <v>18</v>
      </c>
      <c r="F7" s="397"/>
      <c r="G7" s="21"/>
      <c r="H7" s="1"/>
      <c r="I7" s="2"/>
      <c r="J7" s="1"/>
      <c r="K7" s="1"/>
      <c r="L7" s="1"/>
    </row>
    <row r="8" spans="1:15" ht="15.6" customHeight="1" x14ac:dyDescent="0.3">
      <c r="A8" s="441"/>
      <c r="B8" s="441"/>
      <c r="C8" s="441"/>
      <c r="D8" s="441"/>
      <c r="E8" s="398" t="s">
        <v>19</v>
      </c>
      <c r="F8" s="400"/>
      <c r="G8" s="67"/>
      <c r="H8" s="18"/>
      <c r="I8" s="52"/>
      <c r="J8" s="18"/>
      <c r="K8" s="18"/>
      <c r="L8" s="18"/>
      <c r="M8" s="65"/>
      <c r="N8" s="65"/>
      <c r="O8" s="65"/>
    </row>
    <row r="9" spans="1:15" x14ac:dyDescent="0.3">
      <c r="A9" s="441"/>
      <c r="B9" s="441"/>
      <c r="C9" s="441"/>
      <c r="D9" s="442"/>
      <c r="E9" s="239" t="s">
        <v>3</v>
      </c>
      <c r="F9" s="240" t="s">
        <v>4</v>
      </c>
      <c r="G9" s="65"/>
      <c r="H9" s="65"/>
      <c r="I9" s="65"/>
      <c r="J9" s="118"/>
      <c r="K9" s="118"/>
      <c r="L9" s="118"/>
      <c r="M9" s="65"/>
      <c r="N9" s="65"/>
      <c r="O9" s="65"/>
    </row>
    <row r="10" spans="1:15" ht="15.6" x14ac:dyDescent="0.3">
      <c r="A10" s="55">
        <v>1</v>
      </c>
      <c r="B10" s="246"/>
      <c r="C10" s="247"/>
      <c r="D10" s="55"/>
      <c r="E10" s="56"/>
      <c r="F10" s="37"/>
      <c r="G10" s="65"/>
      <c r="H10" s="65"/>
      <c r="I10" s="65"/>
      <c r="J10" s="118"/>
      <c r="K10" s="118"/>
      <c r="L10" s="118"/>
      <c r="M10" s="65"/>
      <c r="N10" s="65"/>
      <c r="O10" s="65"/>
    </row>
    <row r="11" spans="1:15" ht="15.6" x14ac:dyDescent="0.3">
      <c r="A11" s="55">
        <v>2</v>
      </c>
      <c r="B11" s="246"/>
      <c r="C11" s="247"/>
      <c r="D11" s="55"/>
      <c r="E11" s="56"/>
      <c r="F11" s="37"/>
      <c r="G11" s="65"/>
      <c r="H11" s="65"/>
      <c r="I11" s="65"/>
      <c r="J11" s="118"/>
      <c r="K11" s="118"/>
      <c r="L11" s="118"/>
      <c r="M11" s="65"/>
      <c r="N11" s="65"/>
      <c r="O11" s="65"/>
    </row>
    <row r="12" spans="1:15" ht="15.6" x14ac:dyDescent="0.3">
      <c r="A12" s="55">
        <v>3</v>
      </c>
      <c r="B12" s="246"/>
      <c r="C12" s="248"/>
      <c r="D12" s="55"/>
      <c r="E12" s="56"/>
      <c r="F12" s="37"/>
      <c r="G12" s="65"/>
      <c r="H12" s="65"/>
      <c r="I12" s="65"/>
      <c r="J12" s="118"/>
      <c r="K12" s="118"/>
      <c r="L12" s="118"/>
      <c r="M12" s="65"/>
      <c r="N12" s="65"/>
      <c r="O12" s="65"/>
    </row>
    <row r="13" spans="1:15" ht="15.6" x14ac:dyDescent="0.3">
      <c r="A13" s="55"/>
      <c r="B13" s="246"/>
      <c r="C13" s="247"/>
      <c r="D13" s="55"/>
      <c r="E13" s="56"/>
      <c r="F13" s="37"/>
      <c r="G13" s="65"/>
      <c r="H13" s="65"/>
      <c r="I13" s="65"/>
      <c r="J13" s="118"/>
      <c r="K13" s="118"/>
      <c r="L13" s="118"/>
      <c r="M13" s="65"/>
      <c r="N13" s="65"/>
      <c r="O13" s="65"/>
    </row>
    <row r="14" spans="1:15" ht="15.6" x14ac:dyDescent="0.3">
      <c r="A14" s="55"/>
      <c r="B14" s="66"/>
      <c r="C14" s="248"/>
      <c r="D14" s="55"/>
      <c r="E14" s="56"/>
      <c r="F14" s="37"/>
      <c r="G14" s="65"/>
      <c r="H14" s="65"/>
      <c r="I14" s="65"/>
      <c r="J14" s="118"/>
      <c r="K14" s="118"/>
      <c r="L14" s="118"/>
      <c r="M14" s="65"/>
      <c r="N14" s="65"/>
      <c r="O14" s="65"/>
    </row>
    <row r="15" spans="1:15" ht="15.6" x14ac:dyDescent="0.3">
      <c r="A15" s="55"/>
      <c r="B15" s="246"/>
      <c r="C15" s="247"/>
      <c r="D15" s="55"/>
      <c r="E15" s="56"/>
      <c r="F15" s="37"/>
      <c r="G15" s="65"/>
      <c r="H15" s="65"/>
      <c r="I15" s="65"/>
      <c r="J15" s="118"/>
      <c r="K15" s="118"/>
      <c r="L15" s="118"/>
      <c r="M15" s="65"/>
      <c r="N15" s="65"/>
      <c r="O15" s="65"/>
    </row>
    <row r="16" spans="1:15" ht="15.6" x14ac:dyDescent="0.3">
      <c r="A16" s="55"/>
      <c r="B16" s="246"/>
      <c r="C16" s="248"/>
      <c r="D16" s="55"/>
      <c r="E16" s="56"/>
      <c r="F16" s="37"/>
      <c r="G16" s="65"/>
      <c r="H16" s="65"/>
      <c r="I16" s="65"/>
      <c r="J16" s="118"/>
      <c r="K16" s="118"/>
      <c r="L16" s="118"/>
      <c r="M16" s="65"/>
      <c r="N16" s="65"/>
      <c r="O16" s="65"/>
    </row>
    <row r="17" spans="1:15" ht="15.6" x14ac:dyDescent="0.3">
      <c r="A17" s="55"/>
      <c r="B17" s="66"/>
      <c r="C17" s="248"/>
      <c r="D17" s="55"/>
      <c r="E17" s="56"/>
      <c r="F17" s="37"/>
      <c r="G17" s="65"/>
      <c r="H17" s="65"/>
      <c r="I17" s="65"/>
      <c r="J17" s="118"/>
      <c r="K17" s="118"/>
      <c r="L17" s="118"/>
      <c r="M17" s="65"/>
      <c r="N17" s="65"/>
      <c r="O17" s="65"/>
    </row>
    <row r="18" spans="1:15" ht="15.6" x14ac:dyDescent="0.3">
      <c r="A18" s="55"/>
      <c r="B18" s="246"/>
      <c r="C18" s="248"/>
      <c r="D18" s="55"/>
      <c r="E18" s="56"/>
      <c r="F18" s="37"/>
      <c r="G18" s="65"/>
      <c r="H18" s="65"/>
      <c r="I18" s="65"/>
      <c r="J18" s="118"/>
      <c r="K18" s="118"/>
      <c r="L18" s="118"/>
      <c r="M18" s="65"/>
      <c r="N18" s="65"/>
      <c r="O18" s="65"/>
    </row>
    <row r="19" spans="1:15" ht="15.6" x14ac:dyDescent="0.3">
      <c r="A19" s="55"/>
      <c r="B19" s="246"/>
      <c r="C19" s="248"/>
      <c r="D19" s="55"/>
      <c r="E19" s="56"/>
      <c r="F19" s="37"/>
      <c r="G19" s="65"/>
      <c r="H19" s="65"/>
      <c r="I19" s="65"/>
      <c r="J19" s="118"/>
      <c r="K19" s="118"/>
      <c r="L19" s="118"/>
      <c r="M19" s="65"/>
      <c r="N19" s="65"/>
      <c r="O19" s="65"/>
    </row>
    <row r="20" spans="1:15" ht="15.6" x14ac:dyDescent="0.3">
      <c r="A20" s="55"/>
      <c r="B20" s="246"/>
      <c r="C20" s="247"/>
      <c r="D20" s="55"/>
      <c r="E20" s="56"/>
      <c r="F20" s="37"/>
      <c r="G20" s="65"/>
      <c r="H20" s="65"/>
      <c r="I20" s="65"/>
      <c r="J20" s="118"/>
      <c r="K20" s="118"/>
      <c r="L20" s="118"/>
      <c r="M20" s="65"/>
      <c r="N20" s="65"/>
      <c r="O20" s="65"/>
    </row>
    <row r="21" spans="1:15" ht="15.6" x14ac:dyDescent="0.3">
      <c r="A21" s="55"/>
      <c r="B21" s="246"/>
      <c r="C21" s="247"/>
      <c r="D21" s="55"/>
      <c r="E21" s="56"/>
      <c r="F21" s="37"/>
      <c r="G21" s="65"/>
      <c r="H21" s="65"/>
      <c r="I21" s="65"/>
      <c r="J21" s="118"/>
      <c r="K21" s="118"/>
      <c r="L21" s="118"/>
      <c r="M21" s="65"/>
      <c r="N21" s="65"/>
      <c r="O21" s="65"/>
    </row>
    <row r="22" spans="1:15" ht="15.6" x14ac:dyDescent="0.3">
      <c r="A22" s="55"/>
      <c r="B22" s="246"/>
      <c r="C22" s="247"/>
      <c r="D22" s="55"/>
      <c r="E22" s="56"/>
      <c r="F22" s="37"/>
      <c r="G22" s="65"/>
      <c r="H22" s="65"/>
      <c r="I22" s="65"/>
      <c r="J22" s="118"/>
      <c r="K22" s="118"/>
      <c r="L22" s="118"/>
      <c r="M22" s="65"/>
      <c r="N22" s="65"/>
      <c r="O22" s="65"/>
    </row>
    <row r="23" spans="1:15" ht="15.6" x14ac:dyDescent="0.3">
      <c r="A23" s="55"/>
      <c r="B23" s="66"/>
      <c r="C23" s="247"/>
      <c r="D23" s="55"/>
      <c r="E23" s="56"/>
      <c r="F23" s="37"/>
      <c r="G23" s="65"/>
      <c r="H23" s="65"/>
      <c r="I23" s="65"/>
      <c r="J23" s="118"/>
      <c r="K23" s="118"/>
      <c r="L23" s="118"/>
      <c r="M23" s="65"/>
      <c r="N23" s="65"/>
      <c r="O23" s="65"/>
    </row>
    <row r="24" spans="1:15" ht="15.6" x14ac:dyDescent="0.3">
      <c r="A24" s="55"/>
      <c r="B24" s="66"/>
      <c r="C24" s="247"/>
      <c r="D24" s="55"/>
      <c r="E24" s="56"/>
      <c r="F24" s="37"/>
      <c r="G24" s="65"/>
      <c r="H24" s="65"/>
      <c r="I24" s="65"/>
      <c r="J24" s="118"/>
      <c r="K24" s="118"/>
      <c r="L24" s="118"/>
      <c r="M24" s="65"/>
      <c r="N24" s="65"/>
      <c r="O24" s="65"/>
    </row>
    <row r="25" spans="1:15" ht="15.6" x14ac:dyDescent="0.3">
      <c r="A25" s="55"/>
      <c r="B25" s="246"/>
      <c r="C25" s="68"/>
      <c r="D25" s="55"/>
      <c r="E25" s="56"/>
      <c r="F25" s="37"/>
      <c r="G25" s="65"/>
      <c r="H25" s="65"/>
      <c r="I25" s="65"/>
      <c r="J25" s="118"/>
      <c r="K25" s="118"/>
      <c r="L25" s="118"/>
      <c r="M25" s="65"/>
      <c r="N25" s="65"/>
      <c r="O25" s="65"/>
    </row>
    <row r="26" spans="1:15" ht="15.6" x14ac:dyDescent="0.3">
      <c r="A26" s="55"/>
      <c r="B26" s="246"/>
      <c r="C26" s="68"/>
      <c r="D26" s="55"/>
      <c r="E26" s="56"/>
      <c r="F26" s="37"/>
      <c r="G26" s="65"/>
      <c r="H26" s="65"/>
      <c r="I26" s="65"/>
      <c r="J26" s="118"/>
      <c r="K26" s="118"/>
      <c r="L26" s="118"/>
      <c r="M26" s="65"/>
      <c r="N26" s="65"/>
      <c r="O26" s="65"/>
    </row>
    <row r="27" spans="1:15" ht="15.6" x14ac:dyDescent="0.3">
      <c r="A27" s="55"/>
      <c r="B27" s="246"/>
      <c r="C27" s="249"/>
      <c r="D27" s="55"/>
      <c r="E27" s="56"/>
      <c r="F27" s="250"/>
      <c r="G27" s="65"/>
      <c r="H27" s="65"/>
      <c r="I27" s="65"/>
      <c r="J27" s="118"/>
      <c r="K27" s="118"/>
      <c r="L27" s="118"/>
      <c r="M27" s="65"/>
      <c r="N27" s="65"/>
      <c r="O27" s="65"/>
    </row>
    <row r="28" spans="1:15" ht="15.6" x14ac:dyDescent="0.3">
      <c r="A28" s="55"/>
      <c r="B28" s="66"/>
      <c r="C28" s="249"/>
      <c r="D28" s="251"/>
      <c r="E28" s="56"/>
      <c r="F28" s="229"/>
      <c r="G28" s="65"/>
      <c r="H28" s="65"/>
      <c r="I28" s="65"/>
      <c r="J28" s="118"/>
      <c r="K28" s="118"/>
      <c r="L28" s="118"/>
      <c r="M28" s="65"/>
      <c r="N28" s="65"/>
      <c r="O28" s="65"/>
    </row>
    <row r="29" spans="1:15" ht="15.6" x14ac:dyDescent="0.3">
      <c r="A29" s="55"/>
      <c r="B29" s="252"/>
      <c r="C29" s="249"/>
      <c r="D29" s="55"/>
      <c r="E29" s="56"/>
      <c r="F29" s="229"/>
      <c r="G29" s="65"/>
      <c r="H29" s="65"/>
      <c r="I29" s="65"/>
      <c r="J29" s="118"/>
      <c r="K29" s="118"/>
      <c r="L29" s="118"/>
      <c r="M29" s="65"/>
      <c r="N29" s="65"/>
      <c r="O29" s="65"/>
    </row>
    <row r="30" spans="1:15" ht="15.6" x14ac:dyDescent="0.3">
      <c r="A30" s="55"/>
      <c r="B30" s="246"/>
      <c r="C30" s="249"/>
      <c r="D30" s="55"/>
      <c r="E30" s="56"/>
      <c r="F30" s="229"/>
      <c r="G30" s="65"/>
      <c r="H30" s="65"/>
      <c r="I30" s="65"/>
      <c r="J30" s="118"/>
      <c r="K30" s="118"/>
      <c r="L30" s="118"/>
      <c r="M30" s="65"/>
      <c r="N30" s="65"/>
      <c r="O30" s="65"/>
    </row>
    <row r="31" spans="1:15" ht="15.6" x14ac:dyDescent="0.3">
      <c r="A31" s="55"/>
      <c r="B31" s="246"/>
      <c r="C31" s="249"/>
      <c r="D31" s="55"/>
      <c r="E31" s="56"/>
      <c r="F31" s="229"/>
      <c r="G31" s="65"/>
      <c r="H31" s="65"/>
      <c r="I31" s="65"/>
      <c r="J31" s="118"/>
      <c r="K31" s="118"/>
      <c r="L31" s="118"/>
      <c r="M31" s="65"/>
      <c r="N31" s="65"/>
      <c r="O31" s="65"/>
    </row>
    <row r="32" spans="1:15" ht="15.6" x14ac:dyDescent="0.3">
      <c r="A32" s="55"/>
      <c r="B32" s="246"/>
      <c r="C32" s="249"/>
      <c r="D32" s="55"/>
      <c r="E32" s="56"/>
      <c r="F32" s="229"/>
      <c r="G32" s="65"/>
      <c r="H32" s="65"/>
      <c r="I32" s="65"/>
      <c r="J32" s="118"/>
      <c r="K32" s="118"/>
      <c r="L32" s="118"/>
      <c r="M32" s="65"/>
      <c r="N32" s="65"/>
      <c r="O32" s="65"/>
    </row>
    <row r="33" spans="1:15" ht="15.6" x14ac:dyDescent="0.3">
      <c r="A33" s="423" t="s">
        <v>8</v>
      </c>
      <c r="B33" s="423"/>
      <c r="C33" s="423"/>
      <c r="D33" s="244"/>
      <c r="E33" s="56"/>
      <c r="F33" s="37">
        <f>SUM(F8:F32)</f>
        <v>0</v>
      </c>
      <c r="G33" s="65"/>
      <c r="H33" s="65"/>
      <c r="I33" s="65"/>
      <c r="J33" s="118"/>
      <c r="K33" s="118"/>
      <c r="L33" s="118"/>
      <c r="M33" s="65"/>
      <c r="N33" s="65"/>
      <c r="O33" s="65"/>
    </row>
    <row r="34" spans="1:15" ht="15.6" x14ac:dyDescent="0.3">
      <c r="A34" s="69"/>
      <c r="B34" s="70"/>
      <c r="C34" s="71" t="s">
        <v>9</v>
      </c>
      <c r="D34" s="69"/>
      <c r="E34" s="57"/>
      <c r="F34" s="72"/>
      <c r="G34" s="65">
        <f>SUM(G8:G33)</f>
        <v>0</v>
      </c>
      <c r="H34" s="65"/>
      <c r="I34" s="65"/>
      <c r="J34" s="118"/>
      <c r="K34" s="118"/>
      <c r="L34" s="118"/>
      <c r="M34" s="65"/>
      <c r="N34" s="65"/>
      <c r="O34" s="65"/>
    </row>
    <row r="35" spans="1:15" x14ac:dyDescent="0.3">
      <c r="A35" s="65"/>
      <c r="B35" s="73"/>
      <c r="C35" s="65"/>
      <c r="D35" s="65"/>
      <c r="E35" s="65"/>
      <c r="F35" s="65"/>
      <c r="G35" s="65"/>
      <c r="H35" s="65"/>
      <c r="I35" s="65"/>
      <c r="J35" s="118"/>
      <c r="K35" s="118"/>
      <c r="L35" s="118"/>
      <c r="M35" s="65"/>
      <c r="N35" s="65"/>
      <c r="O35" s="65"/>
    </row>
  </sheetData>
  <mergeCells count="13">
    <mergeCell ref="A33:C33"/>
    <mergeCell ref="E6:F6"/>
    <mergeCell ref="E7:F7"/>
    <mergeCell ref="E8:F8"/>
    <mergeCell ref="A1:F1"/>
    <mergeCell ref="A2:F2"/>
    <mergeCell ref="A3:F3"/>
    <mergeCell ref="A4:F4"/>
    <mergeCell ref="E5:F5"/>
    <mergeCell ref="D6:D9"/>
    <mergeCell ref="C5:C9"/>
    <mergeCell ref="B5:B9"/>
    <mergeCell ref="A5:A9"/>
  </mergeCells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5" zoomScaleNormal="85" workbookViewId="0">
      <selection activeCell="A14" sqref="A14"/>
    </sheetView>
  </sheetViews>
  <sheetFormatPr defaultRowHeight="14.4" x14ac:dyDescent="0.3"/>
  <cols>
    <col min="1" max="1" width="5.109375" customWidth="1"/>
    <col min="2" max="2" width="26" customWidth="1"/>
    <col min="3" max="3" width="45" customWidth="1"/>
    <col min="4" max="4" width="9.88671875" customWidth="1"/>
    <col min="5" max="5" width="20.33203125" customWidth="1"/>
    <col min="6" max="6" width="24.21875" customWidth="1"/>
    <col min="7" max="7" width="11.6640625" bestFit="1" customWidth="1"/>
  </cols>
  <sheetData>
    <row r="1" spans="1:13" s="43" customFormat="1" ht="15.6" x14ac:dyDescent="0.3">
      <c r="A1" s="438" t="s">
        <v>65</v>
      </c>
      <c r="B1" s="438"/>
      <c r="C1" s="438"/>
      <c r="D1" s="438"/>
      <c r="E1" s="438"/>
      <c r="F1" s="438"/>
      <c r="G1" s="9"/>
      <c r="H1" s="1"/>
      <c r="I1" s="1"/>
      <c r="J1" s="1"/>
      <c r="K1" s="1"/>
      <c r="L1" s="1"/>
      <c r="M1" s="1"/>
    </row>
    <row r="2" spans="1:13" s="43" customFormat="1" ht="15.6" x14ac:dyDescent="0.3">
      <c r="A2" s="438" t="s">
        <v>5</v>
      </c>
      <c r="B2" s="438"/>
      <c r="C2" s="438"/>
      <c r="D2" s="438"/>
      <c r="E2" s="438"/>
      <c r="F2" s="438"/>
      <c r="G2" s="9"/>
      <c r="H2" s="1"/>
      <c r="I2" s="1"/>
      <c r="J2" s="1"/>
      <c r="K2" s="1"/>
      <c r="L2" s="1"/>
      <c r="M2" s="1"/>
    </row>
    <row r="3" spans="1:13" s="43" customFormat="1" ht="15.6" x14ac:dyDescent="0.3">
      <c r="A3" s="438" t="s">
        <v>0</v>
      </c>
      <c r="B3" s="438"/>
      <c r="C3" s="438"/>
      <c r="D3" s="438"/>
      <c r="E3" s="438"/>
      <c r="F3" s="438"/>
      <c r="G3" s="9"/>
      <c r="H3" s="1"/>
      <c r="I3" s="1"/>
      <c r="J3" s="1"/>
      <c r="K3" s="1"/>
      <c r="L3" s="1"/>
      <c r="M3" s="1"/>
    </row>
    <row r="4" spans="1:13" ht="15.6" customHeight="1" x14ac:dyDescent="0.3">
      <c r="A4" s="1"/>
      <c r="B4" s="1"/>
      <c r="C4" s="1"/>
      <c r="D4" s="1"/>
      <c r="E4" s="1"/>
      <c r="F4" s="10"/>
      <c r="G4" s="9"/>
      <c r="H4" s="1"/>
      <c r="I4" s="1"/>
      <c r="J4" s="1"/>
      <c r="K4" s="1"/>
      <c r="L4" s="1"/>
      <c r="M4" s="1"/>
    </row>
    <row r="5" spans="1:13" s="50" customFormat="1" ht="52.2" customHeight="1" x14ac:dyDescent="0.3">
      <c r="A5" s="452" t="s">
        <v>68</v>
      </c>
      <c r="B5" s="453"/>
      <c r="C5" s="453"/>
      <c r="D5" s="453"/>
      <c r="E5" s="453"/>
      <c r="F5" s="453"/>
      <c r="G5" s="48"/>
      <c r="H5" s="49"/>
      <c r="I5" s="49"/>
      <c r="J5" s="49"/>
      <c r="K5" s="49"/>
      <c r="L5" s="49"/>
      <c r="M5" s="49"/>
    </row>
    <row r="6" spans="1:13" ht="34.799999999999997" customHeight="1" x14ac:dyDescent="0.3">
      <c r="A6" s="440" t="s">
        <v>1</v>
      </c>
      <c r="B6" s="440" t="s">
        <v>2</v>
      </c>
      <c r="C6" s="440" t="s">
        <v>6</v>
      </c>
      <c r="D6" s="44"/>
      <c r="E6" s="380" t="s">
        <v>16</v>
      </c>
      <c r="F6" s="381"/>
      <c r="G6" s="9"/>
      <c r="H6" s="1"/>
      <c r="I6" s="1"/>
      <c r="J6" s="1"/>
      <c r="K6" s="1"/>
      <c r="L6" s="1"/>
      <c r="M6" s="1"/>
    </row>
    <row r="7" spans="1:13" ht="15.6" customHeight="1" x14ac:dyDescent="0.3">
      <c r="A7" s="441"/>
      <c r="B7" s="441"/>
      <c r="C7" s="441"/>
      <c r="D7" s="45"/>
      <c r="E7" s="392" t="s">
        <v>17</v>
      </c>
      <c r="F7" s="394"/>
      <c r="G7" s="9"/>
      <c r="H7" s="1"/>
      <c r="I7" s="2"/>
      <c r="J7" s="1"/>
      <c r="K7" s="1"/>
      <c r="L7" s="1"/>
      <c r="M7" s="1"/>
    </row>
    <row r="8" spans="1:13" ht="15.6" customHeight="1" x14ac:dyDescent="0.3">
      <c r="A8" s="441"/>
      <c r="B8" s="441"/>
      <c r="C8" s="441"/>
      <c r="D8" s="456" t="s">
        <v>7</v>
      </c>
      <c r="E8" s="395" t="s">
        <v>18</v>
      </c>
      <c r="F8" s="397"/>
      <c r="G8" s="74"/>
      <c r="H8" s="1"/>
      <c r="I8" s="2"/>
      <c r="J8" s="1"/>
      <c r="K8" s="1"/>
      <c r="L8" s="1"/>
      <c r="M8" s="1"/>
    </row>
    <row r="9" spans="1:13" ht="16.2" customHeight="1" x14ac:dyDescent="0.3">
      <c r="A9" s="441"/>
      <c r="B9" s="441"/>
      <c r="C9" s="441"/>
      <c r="D9" s="457"/>
      <c r="E9" s="454" t="s">
        <v>19</v>
      </c>
      <c r="F9" s="455"/>
      <c r="G9" s="74"/>
      <c r="H9" s="1"/>
      <c r="I9" s="2"/>
      <c r="J9" s="1"/>
      <c r="K9" s="1"/>
      <c r="L9" s="1"/>
      <c r="M9" s="1"/>
    </row>
    <row r="10" spans="1:13" ht="15.6" customHeight="1" x14ac:dyDescent="0.3">
      <c r="A10" s="442"/>
      <c r="B10" s="442"/>
      <c r="C10" s="442"/>
      <c r="D10" s="458"/>
      <c r="E10" s="150" t="s">
        <v>3</v>
      </c>
      <c r="F10" s="148" t="s">
        <v>4</v>
      </c>
      <c r="G10" s="118"/>
      <c r="H10" s="118"/>
      <c r="I10" s="118"/>
      <c r="J10" s="118"/>
      <c r="K10" s="118"/>
      <c r="L10" s="118"/>
      <c r="M10" s="118"/>
    </row>
    <row r="11" spans="1:13" ht="15.6" x14ac:dyDescent="0.3">
      <c r="A11" s="5">
        <v>1</v>
      </c>
      <c r="B11" s="5"/>
      <c r="C11" s="216"/>
      <c r="D11" s="46"/>
      <c r="E11" s="4"/>
      <c r="F11" s="14"/>
      <c r="G11" s="118"/>
      <c r="H11" s="118"/>
      <c r="I11" s="118"/>
      <c r="J11" s="118"/>
      <c r="K11" s="118"/>
      <c r="L11" s="118"/>
      <c r="M11" s="118"/>
    </row>
    <row r="12" spans="1:13" ht="15.6" x14ac:dyDescent="0.3">
      <c r="A12" s="5">
        <v>2</v>
      </c>
      <c r="B12" s="215"/>
      <c r="C12" s="236"/>
      <c r="D12" s="11"/>
      <c r="E12" s="12"/>
      <c r="F12" s="13"/>
      <c r="G12" s="118"/>
      <c r="H12" s="118"/>
      <c r="I12" s="118"/>
      <c r="J12" s="118"/>
      <c r="K12" s="118"/>
      <c r="L12" s="118"/>
      <c r="M12" s="118"/>
    </row>
    <row r="13" spans="1:13" ht="15.6" x14ac:dyDescent="0.3">
      <c r="A13" s="5">
        <v>3</v>
      </c>
      <c r="B13" s="5"/>
      <c r="C13" s="216"/>
      <c r="D13" s="46"/>
      <c r="E13" s="4"/>
      <c r="F13" s="14"/>
      <c r="G13" s="118"/>
      <c r="H13" s="118"/>
      <c r="I13" s="118"/>
      <c r="J13" s="118"/>
      <c r="K13" s="118"/>
      <c r="L13" s="118"/>
      <c r="M13" s="118"/>
    </row>
    <row r="14" spans="1:13" ht="15.6" x14ac:dyDescent="0.3">
      <c r="A14" s="5"/>
      <c r="B14" s="5"/>
      <c r="C14" s="216"/>
      <c r="D14" s="46"/>
      <c r="E14" s="4"/>
      <c r="F14" s="14"/>
      <c r="G14" s="118"/>
      <c r="H14" s="118"/>
      <c r="I14" s="118"/>
      <c r="J14" s="118"/>
      <c r="K14" s="118"/>
      <c r="L14" s="118"/>
      <c r="M14" s="118"/>
    </row>
    <row r="15" spans="1:13" ht="15.6" x14ac:dyDescent="0.3">
      <c r="A15" s="5"/>
      <c r="B15" s="5"/>
      <c r="C15" s="216"/>
      <c r="D15" s="46"/>
      <c r="E15" s="4"/>
      <c r="F15" s="14"/>
      <c r="G15" s="118"/>
      <c r="H15" s="118"/>
      <c r="I15" s="118"/>
      <c r="J15" s="118"/>
      <c r="K15" s="118"/>
      <c r="L15" s="118"/>
      <c r="M15" s="118"/>
    </row>
    <row r="16" spans="1:13" ht="15.6" x14ac:dyDescent="0.3">
      <c r="A16" s="5"/>
      <c r="B16" s="5"/>
      <c r="C16" s="216"/>
      <c r="D16" s="46"/>
      <c r="E16" s="4"/>
      <c r="F16" s="14"/>
      <c r="G16" s="118"/>
      <c r="H16" s="118"/>
      <c r="I16" s="118"/>
      <c r="J16" s="118"/>
      <c r="K16" s="118"/>
      <c r="L16" s="118"/>
      <c r="M16" s="118"/>
    </row>
    <row r="17" spans="1:13" ht="15.6" x14ac:dyDescent="0.3">
      <c r="A17" s="5"/>
      <c r="B17" s="5"/>
      <c r="C17" s="216"/>
      <c r="D17" s="46"/>
      <c r="E17" s="4"/>
      <c r="F17" s="14"/>
      <c r="G17" s="118"/>
      <c r="H17" s="118"/>
      <c r="I17" s="118"/>
      <c r="J17" s="118"/>
      <c r="K17" s="118"/>
      <c r="L17" s="118"/>
      <c r="M17" s="118"/>
    </row>
    <row r="18" spans="1:13" ht="15.6" x14ac:dyDescent="0.3">
      <c r="A18" s="5"/>
      <c r="B18" s="5"/>
      <c r="C18" s="216"/>
      <c r="D18" s="46"/>
      <c r="E18" s="4"/>
      <c r="F18" s="14"/>
      <c r="G18" s="118"/>
      <c r="H18" s="118"/>
      <c r="I18" s="118"/>
      <c r="J18" s="118"/>
      <c r="K18" s="118"/>
      <c r="L18" s="118"/>
      <c r="M18" s="118"/>
    </row>
    <row r="19" spans="1:13" ht="15.6" x14ac:dyDescent="0.3">
      <c r="A19" s="5"/>
      <c r="B19" s="5"/>
      <c r="C19" s="216"/>
      <c r="D19" s="46"/>
      <c r="E19" s="4"/>
      <c r="F19" s="14"/>
      <c r="G19" s="118"/>
      <c r="H19" s="118"/>
      <c r="I19" s="118"/>
      <c r="J19" s="118"/>
      <c r="K19" s="118"/>
      <c r="L19" s="118"/>
      <c r="M19" s="118"/>
    </row>
    <row r="20" spans="1:13" ht="15.6" x14ac:dyDescent="0.3">
      <c r="A20" s="5"/>
      <c r="B20" s="5"/>
      <c r="C20" s="216"/>
      <c r="D20" s="46"/>
      <c r="E20" s="4"/>
      <c r="F20" s="14"/>
      <c r="G20" s="118"/>
      <c r="H20" s="118"/>
      <c r="I20" s="118"/>
      <c r="J20" s="118"/>
      <c r="K20" s="118"/>
      <c r="L20" s="118"/>
      <c r="M20" s="118"/>
    </row>
    <row r="21" spans="1:13" ht="15.6" x14ac:dyDescent="0.3">
      <c r="A21" s="5"/>
      <c r="B21" s="5"/>
      <c r="C21" s="216"/>
      <c r="D21" s="237"/>
      <c r="E21" s="4"/>
      <c r="F21" s="13"/>
      <c r="G21" s="118"/>
      <c r="H21" s="118"/>
      <c r="I21" s="118"/>
      <c r="J21" s="118"/>
      <c r="K21" s="118"/>
      <c r="L21" s="118"/>
      <c r="M21" s="118"/>
    </row>
    <row r="22" spans="1:13" ht="15.6" x14ac:dyDescent="0.3">
      <c r="A22" s="5"/>
      <c r="B22" s="5"/>
      <c r="C22" s="216"/>
      <c r="D22" s="46"/>
      <c r="E22" s="4"/>
      <c r="F22" s="13"/>
      <c r="G22" s="118"/>
      <c r="H22" s="118"/>
      <c r="I22" s="118"/>
      <c r="J22" s="118"/>
      <c r="K22" s="118"/>
      <c r="L22" s="118"/>
      <c r="M22" s="118"/>
    </row>
    <row r="23" spans="1:13" s="1" customFormat="1" ht="15.6" x14ac:dyDescent="0.3">
      <c r="A23" s="5"/>
      <c r="B23" s="5"/>
      <c r="C23" s="216"/>
      <c r="D23" s="46"/>
      <c r="E23" s="4"/>
      <c r="F23" s="13"/>
      <c r="G23" s="74"/>
      <c r="H23" s="74"/>
      <c r="I23" s="74"/>
      <c r="J23" s="74"/>
      <c r="K23" s="74"/>
      <c r="L23" s="74"/>
      <c r="M23" s="74"/>
    </row>
    <row r="24" spans="1:13" s="1" customFormat="1" ht="15.6" x14ac:dyDescent="0.3">
      <c r="A24" s="5"/>
      <c r="B24" s="5"/>
      <c r="C24" s="216"/>
      <c r="D24" s="46"/>
      <c r="E24" s="4"/>
      <c r="F24" s="14"/>
      <c r="G24" s="74"/>
      <c r="H24" s="74"/>
      <c r="I24" s="74"/>
      <c r="J24" s="74"/>
      <c r="K24" s="74"/>
      <c r="L24" s="74"/>
      <c r="M24" s="74"/>
    </row>
    <row r="25" spans="1:13" s="1" customFormat="1" ht="15.6" x14ac:dyDescent="0.3">
      <c r="A25" s="5"/>
      <c r="B25" s="5"/>
      <c r="C25" s="216"/>
      <c r="D25" s="46"/>
      <c r="E25" s="4"/>
      <c r="F25" s="14"/>
      <c r="G25" s="74"/>
      <c r="I25" s="2"/>
    </row>
    <row r="26" spans="1:13" s="1" customFormat="1" ht="15.6" x14ac:dyDescent="0.3">
      <c r="A26" s="5"/>
      <c r="B26" s="5"/>
      <c r="C26" s="216"/>
      <c r="D26" s="46"/>
      <c r="E26" s="4"/>
      <c r="F26" s="14"/>
      <c r="G26" s="74"/>
      <c r="I26" s="2"/>
    </row>
    <row r="27" spans="1:13" s="1" customFormat="1" ht="15.6" x14ac:dyDescent="0.3">
      <c r="A27" s="5"/>
      <c r="B27" s="5"/>
      <c r="C27" s="216"/>
      <c r="D27" s="46"/>
      <c r="E27" s="4"/>
      <c r="F27" s="14"/>
      <c r="G27" s="74"/>
      <c r="I27" s="2"/>
    </row>
    <row r="28" spans="1:13" s="1" customFormat="1" ht="15.6" x14ac:dyDescent="0.3">
      <c r="A28" s="5"/>
      <c r="B28" s="5"/>
      <c r="C28" s="216"/>
      <c r="D28" s="46"/>
      <c r="E28" s="4"/>
      <c r="F28" s="14"/>
      <c r="G28" s="74"/>
      <c r="I28" s="2"/>
    </row>
    <row r="29" spans="1:13" s="1" customFormat="1" ht="15.6" x14ac:dyDescent="0.3">
      <c r="A29" s="5"/>
      <c r="B29" s="5"/>
      <c r="C29" s="216"/>
      <c r="D29" s="46"/>
      <c r="E29" s="4"/>
      <c r="F29" s="14"/>
      <c r="G29" s="74"/>
      <c r="I29" s="2"/>
    </row>
    <row r="30" spans="1:13" ht="15.6" x14ac:dyDescent="0.3">
      <c r="A30" s="5"/>
      <c r="B30" s="5"/>
      <c r="C30" s="216"/>
      <c r="D30" s="46"/>
      <c r="E30" s="4"/>
      <c r="F30" s="14"/>
      <c r="G30" s="74"/>
      <c r="H30" s="1"/>
      <c r="I30" s="2"/>
      <c r="J30" s="1"/>
      <c r="K30" s="1"/>
      <c r="L30" s="1"/>
      <c r="M30" s="1"/>
    </row>
    <row r="31" spans="1:13" ht="15.6" customHeight="1" x14ac:dyDescent="0.3">
      <c r="A31" s="5"/>
      <c r="B31" s="5"/>
      <c r="C31" s="231"/>
      <c r="D31" s="46"/>
      <c r="E31" s="4"/>
      <c r="F31" s="14"/>
      <c r="G31" s="74"/>
      <c r="H31" s="1"/>
      <c r="I31" s="2"/>
      <c r="J31" s="1"/>
      <c r="K31" s="1"/>
      <c r="L31" s="1"/>
      <c r="M31" s="1"/>
    </row>
    <row r="32" spans="1:13" ht="15.6" x14ac:dyDescent="0.3">
      <c r="A32" s="5"/>
      <c r="B32" s="5"/>
      <c r="C32" s="231"/>
      <c r="D32" s="46"/>
      <c r="E32" s="4"/>
      <c r="F32" s="14"/>
      <c r="G32" s="74"/>
      <c r="H32" s="1"/>
      <c r="I32" s="2"/>
      <c r="J32" s="1"/>
      <c r="K32" s="1"/>
      <c r="L32" s="1"/>
      <c r="M32" s="1"/>
    </row>
    <row r="33" spans="1:13" ht="15.6" x14ac:dyDescent="0.3">
      <c r="A33" s="5"/>
      <c r="B33" s="5"/>
      <c r="C33" s="216"/>
      <c r="D33" s="46"/>
      <c r="E33" s="4"/>
      <c r="F33" s="238"/>
      <c r="G33" s="47"/>
      <c r="H33" s="47"/>
      <c r="I33" s="451"/>
      <c r="J33" s="451"/>
      <c r="K33" s="451"/>
      <c r="L33" s="451"/>
      <c r="M33" s="1"/>
    </row>
    <row r="34" spans="1:13" ht="15.6" customHeight="1" x14ac:dyDescent="0.3">
      <c r="A34" s="5"/>
      <c r="B34" s="5"/>
      <c r="C34" s="231"/>
      <c r="D34" s="46"/>
      <c r="E34" s="4"/>
      <c r="F34" s="14"/>
      <c r="G34" s="74"/>
      <c r="H34" s="1"/>
      <c r="I34" s="2"/>
      <c r="J34" s="1"/>
      <c r="K34" s="1"/>
      <c r="L34" s="1"/>
      <c r="M34" s="1"/>
    </row>
    <row r="35" spans="1:13" ht="15.6" x14ac:dyDescent="0.3">
      <c r="A35" s="5"/>
      <c r="B35" s="5"/>
      <c r="C35" s="231"/>
      <c r="D35" s="46"/>
      <c r="E35" s="4"/>
      <c r="F35" s="14"/>
      <c r="G35" s="74"/>
      <c r="H35" s="1"/>
      <c r="I35" s="2"/>
      <c r="J35" s="1"/>
      <c r="K35" s="1"/>
      <c r="L35" s="1"/>
      <c r="M35" s="1"/>
    </row>
    <row r="36" spans="1:13" ht="15.6" x14ac:dyDescent="0.3">
      <c r="A36" s="5"/>
      <c r="B36" s="5"/>
      <c r="C36" s="231"/>
      <c r="D36" s="46"/>
      <c r="E36" s="4"/>
      <c r="F36" s="14"/>
      <c r="G36" s="74"/>
      <c r="H36" s="1"/>
      <c r="I36" s="2"/>
      <c r="J36" s="1"/>
      <c r="K36" s="1"/>
      <c r="L36" s="1"/>
      <c r="M36" s="1"/>
    </row>
    <row r="37" spans="1:13" ht="15.6" x14ac:dyDescent="0.3">
      <c r="A37" s="5"/>
      <c r="B37" s="5"/>
      <c r="C37" s="231"/>
      <c r="D37" s="46"/>
      <c r="E37" s="4"/>
      <c r="F37" s="14"/>
      <c r="G37" s="74"/>
      <c r="H37" s="1"/>
      <c r="I37" s="2"/>
      <c r="J37" s="1"/>
      <c r="K37" s="1"/>
      <c r="L37" s="1"/>
      <c r="M37" s="1"/>
    </row>
    <row r="38" spans="1:13" ht="15.6" x14ac:dyDescent="0.3">
      <c r="A38" s="5"/>
      <c r="B38" s="5"/>
      <c r="C38" s="231"/>
      <c r="D38" s="46"/>
      <c r="E38" s="4"/>
      <c r="F38" s="14"/>
      <c r="G38" s="74"/>
      <c r="H38" s="1"/>
      <c r="I38" s="2"/>
      <c r="J38" s="1"/>
      <c r="K38" s="1"/>
      <c r="L38" s="1"/>
      <c r="M38" s="1"/>
    </row>
    <row r="39" spans="1:13" ht="15.6" x14ac:dyDescent="0.3">
      <c r="A39" s="5"/>
      <c r="B39" s="5"/>
      <c r="C39" s="231"/>
      <c r="D39" s="46"/>
      <c r="E39" s="4"/>
      <c r="F39" s="14"/>
      <c r="G39" s="74"/>
      <c r="H39" s="1"/>
      <c r="I39" s="2"/>
      <c r="J39" s="1"/>
      <c r="K39" s="1"/>
      <c r="L39" s="1"/>
      <c r="M39" s="1"/>
    </row>
    <row r="40" spans="1:13" ht="15.6" x14ac:dyDescent="0.3">
      <c r="A40" s="450"/>
      <c r="B40" s="450"/>
      <c r="C40" s="450"/>
      <c r="D40" s="450"/>
      <c r="E40" s="450"/>
      <c r="F40" s="450"/>
      <c r="G40" s="9"/>
      <c r="H40" s="1"/>
      <c r="I40" s="1"/>
      <c r="J40" s="1"/>
      <c r="K40" s="1"/>
      <c r="L40" s="1"/>
      <c r="M40" s="1"/>
    </row>
  </sheetData>
  <mergeCells count="14">
    <mergeCell ref="A40:F40"/>
    <mergeCell ref="I33:L33"/>
    <mergeCell ref="A1:F1"/>
    <mergeCell ref="A2:F2"/>
    <mergeCell ref="A3:F3"/>
    <mergeCell ref="E6:F6"/>
    <mergeCell ref="A5:F5"/>
    <mergeCell ref="E7:F7"/>
    <mergeCell ref="E8:F8"/>
    <mergeCell ref="E9:F9"/>
    <mergeCell ref="D8:D10"/>
    <mergeCell ref="C6:C10"/>
    <mergeCell ref="B6:B10"/>
    <mergeCell ref="A6:A10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workbookViewId="0">
      <selection activeCell="C1" sqref="C1:C1048576"/>
    </sheetView>
  </sheetViews>
  <sheetFormatPr defaultRowHeight="14.4" x14ac:dyDescent="0.3"/>
  <cols>
    <col min="1" max="1" width="4.88671875" customWidth="1"/>
    <col min="2" max="2" width="44.77734375" customWidth="1"/>
    <col min="3" max="3" width="53.44140625" customWidth="1"/>
    <col min="4" max="4" width="14.88671875" style="7" customWidth="1"/>
    <col min="5" max="5" width="27.88671875" customWidth="1"/>
    <col min="6" max="6" width="28.88671875" style="114" customWidth="1"/>
    <col min="8" max="8" width="12.109375" customWidth="1"/>
  </cols>
  <sheetData>
    <row r="1" spans="1:15" x14ac:dyDescent="0.3">
      <c r="A1" s="120"/>
      <c r="B1" s="126"/>
      <c r="C1" s="120"/>
      <c r="D1" s="125"/>
      <c r="E1" s="128"/>
      <c r="F1" s="144" t="s">
        <v>11</v>
      </c>
      <c r="G1" s="129"/>
      <c r="H1" s="118"/>
      <c r="I1" s="118"/>
      <c r="J1" s="78"/>
      <c r="K1" s="78"/>
      <c r="L1" s="78"/>
    </row>
    <row r="2" spans="1:15" x14ac:dyDescent="0.3">
      <c r="A2" s="120"/>
      <c r="B2" s="126"/>
      <c r="C2" s="120"/>
      <c r="D2" s="125"/>
      <c r="E2" s="128"/>
      <c r="F2" s="144" t="s">
        <v>12</v>
      </c>
      <c r="G2" s="129"/>
      <c r="H2" s="118"/>
      <c r="I2" s="118"/>
      <c r="J2" s="78"/>
      <c r="K2" s="78"/>
      <c r="L2" s="78"/>
    </row>
    <row r="3" spans="1:15" x14ac:dyDescent="0.3">
      <c r="A3" s="120"/>
      <c r="B3" s="126"/>
      <c r="C3" s="120"/>
      <c r="D3" s="125"/>
      <c r="E3" s="128"/>
      <c r="F3" s="144" t="s">
        <v>13</v>
      </c>
      <c r="G3" s="129"/>
      <c r="H3" s="118"/>
      <c r="I3" s="118"/>
      <c r="J3" s="78"/>
      <c r="K3" s="78"/>
      <c r="L3" s="78"/>
    </row>
    <row r="4" spans="1:15" x14ac:dyDescent="0.3">
      <c r="A4" s="117"/>
      <c r="B4" s="117"/>
      <c r="C4" s="117"/>
      <c r="E4" s="117"/>
      <c r="G4" s="117"/>
      <c r="H4" s="117"/>
      <c r="I4" s="117"/>
      <c r="J4" s="78"/>
      <c r="K4" s="78"/>
      <c r="L4" s="78"/>
    </row>
    <row r="5" spans="1:15" s="143" customFormat="1" ht="15.6" x14ac:dyDescent="0.3">
      <c r="A5" s="142"/>
      <c r="B5" s="372" t="s">
        <v>14</v>
      </c>
      <c r="C5" s="372"/>
      <c r="D5" s="372"/>
      <c r="E5" s="372"/>
      <c r="F5" s="372"/>
      <c r="G5" s="142"/>
    </row>
    <row r="6" spans="1:15" s="143" customFormat="1" ht="15.6" customHeight="1" x14ac:dyDescent="0.3">
      <c r="A6" s="142"/>
      <c r="B6" s="372" t="s">
        <v>33</v>
      </c>
      <c r="C6" s="372"/>
      <c r="D6" s="372"/>
      <c r="E6" s="372"/>
      <c r="F6" s="372"/>
      <c r="G6" s="142"/>
    </row>
    <row r="7" spans="1:15" ht="15.6" x14ac:dyDescent="0.3">
      <c r="A7" s="120"/>
      <c r="B7" s="130"/>
      <c r="C7" s="123"/>
      <c r="D7" s="125"/>
      <c r="E7" s="128"/>
      <c r="F7" s="121"/>
      <c r="G7" s="129"/>
      <c r="H7" s="119"/>
      <c r="I7" s="118"/>
      <c r="J7" s="78"/>
      <c r="K7" s="78"/>
      <c r="L7" s="78"/>
    </row>
    <row r="8" spans="1:15" ht="15.6" x14ac:dyDescent="0.3">
      <c r="A8" s="388" t="s">
        <v>1</v>
      </c>
      <c r="B8" s="384" t="s">
        <v>2</v>
      </c>
      <c r="C8" s="384" t="s">
        <v>15</v>
      </c>
      <c r="D8" s="391" t="s">
        <v>16</v>
      </c>
      <c r="E8" s="391"/>
      <c r="F8" s="391"/>
      <c r="G8" s="129"/>
      <c r="H8" s="119"/>
      <c r="I8" s="118"/>
      <c r="J8" s="78"/>
      <c r="K8" s="78"/>
      <c r="L8" s="78"/>
    </row>
    <row r="9" spans="1:15" ht="15.6" x14ac:dyDescent="0.3">
      <c r="A9" s="389"/>
      <c r="B9" s="385"/>
      <c r="C9" s="385"/>
      <c r="D9" s="392" t="s">
        <v>17</v>
      </c>
      <c r="E9" s="393"/>
      <c r="F9" s="394"/>
      <c r="G9" s="129"/>
      <c r="H9" s="119"/>
      <c r="I9" s="118"/>
      <c r="J9" s="78"/>
      <c r="K9" s="78"/>
      <c r="L9" s="78"/>
    </row>
    <row r="10" spans="1:15" ht="15.6" x14ac:dyDescent="0.3">
      <c r="A10" s="389"/>
      <c r="B10" s="385"/>
      <c r="C10" s="385"/>
      <c r="D10" s="395" t="s">
        <v>18</v>
      </c>
      <c r="E10" s="396"/>
      <c r="F10" s="397"/>
      <c r="G10" s="129"/>
      <c r="H10" s="119"/>
      <c r="I10" s="118"/>
      <c r="J10" s="78"/>
      <c r="K10" s="78"/>
      <c r="L10" s="78"/>
    </row>
    <row r="11" spans="1:15" s="59" customFormat="1" ht="15.6" x14ac:dyDescent="0.3">
      <c r="A11" s="389"/>
      <c r="B11" s="385"/>
      <c r="C11" s="385"/>
      <c r="D11" s="398" t="s">
        <v>19</v>
      </c>
      <c r="E11" s="399"/>
      <c r="F11" s="400"/>
      <c r="G11" s="129"/>
      <c r="H11" s="119"/>
      <c r="I11" s="118"/>
      <c r="J11" s="78"/>
      <c r="K11" s="78"/>
      <c r="L11" s="78"/>
      <c r="M11"/>
      <c r="N11"/>
      <c r="O11"/>
    </row>
    <row r="12" spans="1:15" s="59" customFormat="1" ht="16.2" thickBot="1" x14ac:dyDescent="0.35">
      <c r="A12" s="390"/>
      <c r="B12" s="386"/>
      <c r="C12" s="386"/>
      <c r="D12" s="124" t="s">
        <v>7</v>
      </c>
      <c r="E12" s="127" t="s">
        <v>3</v>
      </c>
      <c r="F12" s="122" t="s">
        <v>4</v>
      </c>
      <c r="G12" s="119"/>
      <c r="H12" s="118"/>
      <c r="I12" s="118"/>
      <c r="J12" s="78"/>
      <c r="K12" s="78"/>
      <c r="L12" s="78"/>
      <c r="M12"/>
      <c r="N12"/>
      <c r="O12"/>
    </row>
    <row r="13" spans="1:15" s="59" customFormat="1" ht="40.799999999999997" thickTop="1" thickBot="1" x14ac:dyDescent="0.35">
      <c r="A13" s="200">
        <v>1</v>
      </c>
      <c r="B13" s="139" t="s">
        <v>24</v>
      </c>
      <c r="C13" s="194" t="s">
        <v>25</v>
      </c>
      <c r="D13" s="140">
        <v>891661</v>
      </c>
      <c r="E13" s="135">
        <v>44222</v>
      </c>
      <c r="F13" s="141">
        <v>3500</v>
      </c>
      <c r="G13" s="118"/>
      <c r="H13" s="387" t="s">
        <v>32</v>
      </c>
      <c r="I13" s="387"/>
      <c r="J13" s="78"/>
      <c r="K13" s="78"/>
      <c r="L13" s="78"/>
      <c r="M13"/>
      <c r="N13"/>
      <c r="O13"/>
    </row>
    <row r="14" spans="1:15" s="59" customFormat="1" ht="42" thickTop="1" thickBot="1" x14ac:dyDescent="0.35">
      <c r="A14" s="201">
        <v>2</v>
      </c>
      <c r="B14" s="112" t="s">
        <v>26</v>
      </c>
      <c r="C14" s="195" t="s">
        <v>27</v>
      </c>
      <c r="D14" s="137">
        <v>12172</v>
      </c>
      <c r="E14" s="138">
        <v>44229</v>
      </c>
      <c r="F14" s="182">
        <v>3500</v>
      </c>
      <c r="G14" s="118"/>
      <c r="H14" s="118"/>
      <c r="I14" s="118"/>
      <c r="J14" s="78"/>
      <c r="K14" s="78"/>
      <c r="L14" s="78"/>
      <c r="M14"/>
      <c r="N14"/>
      <c r="O14"/>
    </row>
    <row r="15" spans="1:15" s="59" customFormat="1" ht="42" thickTop="1" thickBot="1" x14ac:dyDescent="0.35">
      <c r="A15" s="201">
        <v>3</v>
      </c>
      <c r="B15" s="131" t="s">
        <v>28</v>
      </c>
      <c r="C15" s="163" t="s">
        <v>29</v>
      </c>
      <c r="D15" s="132">
        <v>253323</v>
      </c>
      <c r="E15" s="136">
        <v>44230</v>
      </c>
      <c r="F15" s="183">
        <v>3500</v>
      </c>
      <c r="G15" s="118"/>
      <c r="H15" s="119"/>
      <c r="I15" s="118"/>
      <c r="J15" s="78"/>
      <c r="K15" s="78"/>
      <c r="L15" s="78"/>
      <c r="M15"/>
      <c r="N15"/>
      <c r="O15"/>
    </row>
    <row r="16" spans="1:15" s="59" customFormat="1" ht="42" thickTop="1" thickBot="1" x14ac:dyDescent="0.35">
      <c r="A16" s="202">
        <v>4</v>
      </c>
      <c r="B16" s="134" t="s">
        <v>30</v>
      </c>
      <c r="C16" s="163" t="s">
        <v>31</v>
      </c>
      <c r="D16" s="132">
        <v>361</v>
      </c>
      <c r="E16" s="133">
        <v>44237</v>
      </c>
      <c r="F16" s="184">
        <v>3500</v>
      </c>
      <c r="G16" s="118"/>
      <c r="H16" s="119"/>
      <c r="I16" s="118"/>
      <c r="J16" s="78"/>
      <c r="K16" s="78"/>
      <c r="L16" s="78"/>
      <c r="M16"/>
      <c r="N16"/>
      <c r="O16"/>
    </row>
    <row r="17" spans="1:15" s="59" customFormat="1" ht="15" thickTop="1" x14ac:dyDescent="0.3">
      <c r="A17" s="78"/>
      <c r="B17" s="78"/>
      <c r="C17" s="78"/>
      <c r="D17" s="7"/>
      <c r="E17" s="78"/>
      <c r="F17" s="114"/>
      <c r="G17" s="78"/>
      <c r="H17" s="78"/>
      <c r="I17" s="78"/>
      <c r="J17" s="78"/>
      <c r="K17" s="78"/>
      <c r="L17" s="78"/>
      <c r="M17"/>
      <c r="N17"/>
      <c r="O17"/>
    </row>
    <row r="18" spans="1:15" s="59" customFormat="1" x14ac:dyDescent="0.3">
      <c r="A18" s="78"/>
      <c r="B18" s="78"/>
      <c r="C18" s="78"/>
      <c r="D18" s="7"/>
      <c r="E18" s="78"/>
      <c r="F18" s="114"/>
      <c r="G18" s="78"/>
      <c r="H18" s="78"/>
      <c r="I18" s="78"/>
      <c r="J18" s="78"/>
      <c r="K18" s="78"/>
      <c r="L18" s="78"/>
      <c r="M18"/>
      <c r="N18"/>
      <c r="O18"/>
    </row>
    <row r="19" spans="1:15" s="59" customFormat="1" x14ac:dyDescent="0.3">
      <c r="A19"/>
      <c r="B19"/>
      <c r="C19"/>
      <c r="D19" s="7"/>
      <c r="E19"/>
      <c r="F19" s="114"/>
      <c r="G19"/>
      <c r="H19"/>
      <c r="I19"/>
      <c r="J19"/>
      <c r="K19"/>
      <c r="L19"/>
      <c r="M19"/>
      <c r="N19"/>
      <c r="O19"/>
    </row>
    <row r="20" spans="1:15" s="59" customFormat="1" x14ac:dyDescent="0.3">
      <c r="A20"/>
      <c r="B20"/>
      <c r="C20"/>
      <c r="D20" s="7"/>
      <c r="E20"/>
      <c r="F20" s="114"/>
      <c r="G20"/>
      <c r="H20"/>
      <c r="I20"/>
      <c r="J20"/>
      <c r="K20"/>
      <c r="L20"/>
      <c r="M20"/>
      <c r="N20"/>
      <c r="O20"/>
    </row>
    <row r="21" spans="1:15" s="59" customFormat="1" x14ac:dyDescent="0.3">
      <c r="A21"/>
      <c r="B21"/>
      <c r="C21"/>
      <c r="D21" s="7"/>
      <c r="E21"/>
      <c r="F21" s="114"/>
      <c r="G21"/>
      <c r="H21"/>
      <c r="I21"/>
      <c r="J21"/>
      <c r="K21"/>
      <c r="L21"/>
      <c r="M21"/>
      <c r="N21"/>
      <c r="O21"/>
    </row>
    <row r="22" spans="1:15" s="59" customFormat="1" x14ac:dyDescent="0.3">
      <c r="A22"/>
      <c r="B22"/>
      <c r="C22"/>
      <c r="D22" s="7"/>
      <c r="E22"/>
      <c r="F22" s="114"/>
      <c r="G22"/>
      <c r="H22"/>
      <c r="I22"/>
      <c r="J22"/>
      <c r="K22"/>
      <c r="L22"/>
      <c r="M22"/>
      <c r="N22"/>
      <c r="O22"/>
    </row>
    <row r="23" spans="1:15" s="59" customFormat="1" x14ac:dyDescent="0.3">
      <c r="A23"/>
      <c r="B23"/>
      <c r="C23"/>
      <c r="D23" s="7"/>
      <c r="E23"/>
      <c r="F23" s="114"/>
      <c r="G23"/>
      <c r="H23"/>
      <c r="I23"/>
      <c r="J23"/>
      <c r="K23"/>
      <c r="L23"/>
      <c r="M23"/>
      <c r="N23"/>
      <c r="O23"/>
    </row>
    <row r="24" spans="1:15" s="59" customFormat="1" x14ac:dyDescent="0.3">
      <c r="A24"/>
      <c r="B24"/>
      <c r="C24"/>
      <c r="D24" s="7"/>
      <c r="E24"/>
      <c r="F24" s="114"/>
      <c r="G24"/>
      <c r="H24"/>
      <c r="I24"/>
      <c r="J24"/>
      <c r="K24"/>
      <c r="L24"/>
      <c r="M24"/>
      <c r="N24"/>
      <c r="O24"/>
    </row>
    <row r="25" spans="1:15" s="59" customFormat="1" x14ac:dyDescent="0.3">
      <c r="A25"/>
      <c r="B25"/>
      <c r="C25"/>
      <c r="D25" s="7"/>
      <c r="E25"/>
      <c r="F25" s="114"/>
      <c r="G25"/>
      <c r="H25"/>
      <c r="I25"/>
      <c r="J25"/>
      <c r="K25"/>
      <c r="L25"/>
      <c r="M25"/>
      <c r="N25"/>
      <c r="O25"/>
    </row>
    <row r="26" spans="1:15" s="59" customFormat="1" x14ac:dyDescent="0.3">
      <c r="A26"/>
      <c r="B26"/>
      <c r="C26"/>
      <c r="D26" s="7"/>
      <c r="E26"/>
      <c r="F26" s="114"/>
      <c r="G26"/>
      <c r="H26"/>
      <c r="I26"/>
      <c r="J26"/>
      <c r="K26"/>
      <c r="L26"/>
      <c r="M26"/>
      <c r="N26"/>
      <c r="O26"/>
    </row>
    <row r="27" spans="1:15" s="59" customFormat="1" x14ac:dyDescent="0.3">
      <c r="A27"/>
      <c r="B27"/>
      <c r="C27"/>
      <c r="D27" s="7"/>
      <c r="E27"/>
      <c r="F27" s="114"/>
      <c r="G27"/>
      <c r="H27"/>
      <c r="I27"/>
      <c r="J27"/>
      <c r="K27"/>
      <c r="L27"/>
      <c r="M27"/>
      <c r="N27"/>
      <c r="O27"/>
    </row>
    <row r="28" spans="1:15" s="59" customFormat="1" x14ac:dyDescent="0.3">
      <c r="A28"/>
      <c r="B28"/>
      <c r="C28"/>
      <c r="D28" s="7"/>
      <c r="E28"/>
      <c r="F28" s="114"/>
      <c r="G28"/>
      <c r="H28"/>
      <c r="I28"/>
      <c r="J28"/>
      <c r="K28"/>
      <c r="L28"/>
      <c r="M28"/>
      <c r="N28"/>
      <c r="O28"/>
    </row>
    <row r="29" spans="1:15" s="59" customFormat="1" x14ac:dyDescent="0.3">
      <c r="A29"/>
      <c r="B29"/>
      <c r="C29"/>
      <c r="D29" s="7"/>
      <c r="E29"/>
      <c r="F29" s="114"/>
      <c r="G29"/>
      <c r="H29"/>
      <c r="I29"/>
      <c r="J29"/>
      <c r="K29"/>
      <c r="L29"/>
      <c r="M29"/>
      <c r="N29"/>
      <c r="O29"/>
    </row>
    <row r="30" spans="1:15" s="59" customFormat="1" x14ac:dyDescent="0.3">
      <c r="A30"/>
      <c r="B30"/>
      <c r="C30"/>
      <c r="D30" s="7"/>
      <c r="E30"/>
      <c r="F30" s="114"/>
      <c r="G30"/>
      <c r="H30"/>
      <c r="I30"/>
      <c r="J30"/>
      <c r="K30"/>
      <c r="L30"/>
      <c r="M30"/>
      <c r="N30"/>
      <c r="O30"/>
    </row>
    <row r="31" spans="1:15" s="59" customFormat="1" x14ac:dyDescent="0.3">
      <c r="A31"/>
      <c r="B31"/>
      <c r="C31"/>
      <c r="D31" s="7"/>
      <c r="E31"/>
      <c r="F31" s="114"/>
      <c r="G31"/>
      <c r="H31"/>
      <c r="I31"/>
      <c r="J31"/>
      <c r="K31"/>
      <c r="L31"/>
      <c r="M31"/>
      <c r="N31"/>
      <c r="O31"/>
    </row>
    <row r="32" spans="1:15" s="59" customFormat="1" x14ac:dyDescent="0.3">
      <c r="A32"/>
      <c r="B32"/>
      <c r="C32"/>
      <c r="D32" s="7"/>
      <c r="E32"/>
      <c r="F32" s="114"/>
      <c r="G32"/>
      <c r="H32"/>
      <c r="I32"/>
      <c r="J32"/>
      <c r="K32"/>
      <c r="L32"/>
      <c r="M32"/>
      <c r="N32"/>
      <c r="O32"/>
    </row>
    <row r="33" spans="1:15" s="59" customFormat="1" x14ac:dyDescent="0.3">
      <c r="A33"/>
      <c r="B33"/>
      <c r="C33"/>
      <c r="D33" s="7"/>
      <c r="E33"/>
      <c r="F33" s="114"/>
      <c r="G33"/>
      <c r="H33"/>
      <c r="I33"/>
      <c r="J33"/>
      <c r="K33"/>
      <c r="L33"/>
      <c r="M33"/>
      <c r="N33"/>
      <c r="O33"/>
    </row>
    <row r="34" spans="1:15" s="59" customFormat="1" x14ac:dyDescent="0.3">
      <c r="A34"/>
      <c r="B34"/>
      <c r="C34"/>
      <c r="D34" s="7"/>
      <c r="E34"/>
      <c r="F34" s="114"/>
      <c r="G34"/>
      <c r="H34"/>
      <c r="I34"/>
      <c r="J34"/>
      <c r="K34"/>
      <c r="L34"/>
      <c r="M34"/>
      <c r="N34"/>
      <c r="O34"/>
    </row>
    <row r="35" spans="1:15" s="59" customFormat="1" x14ac:dyDescent="0.3">
      <c r="A35"/>
      <c r="B35"/>
      <c r="C35"/>
      <c r="D35" s="7"/>
      <c r="E35"/>
      <c r="F35" s="114"/>
      <c r="G35"/>
      <c r="H35"/>
      <c r="I35"/>
      <c r="J35"/>
      <c r="K35"/>
      <c r="L35"/>
      <c r="M35"/>
      <c r="N35"/>
      <c r="O35"/>
    </row>
    <row r="36" spans="1:15" s="59" customFormat="1" x14ac:dyDescent="0.3">
      <c r="A36"/>
      <c r="B36"/>
      <c r="C36"/>
      <c r="D36" s="7"/>
      <c r="E36"/>
      <c r="F36" s="114"/>
      <c r="G36"/>
      <c r="H36"/>
      <c r="I36"/>
      <c r="J36"/>
      <c r="K36"/>
      <c r="L36"/>
      <c r="M36"/>
      <c r="N36"/>
      <c r="O36"/>
    </row>
  </sheetData>
  <mergeCells count="10">
    <mergeCell ref="H13:I13"/>
    <mergeCell ref="A8:A12"/>
    <mergeCell ref="B5:F5"/>
    <mergeCell ref="B6:F6"/>
    <mergeCell ref="B8:B12"/>
    <mergeCell ref="C8:C12"/>
    <mergeCell ref="D8:F8"/>
    <mergeCell ref="D9:F9"/>
    <mergeCell ref="D10:F10"/>
    <mergeCell ref="D11:F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85" zoomScaleNormal="85" workbookViewId="0">
      <selection activeCell="C1" sqref="C1:C1048576"/>
    </sheetView>
  </sheetViews>
  <sheetFormatPr defaultRowHeight="14.4" x14ac:dyDescent="0.3"/>
  <cols>
    <col min="1" max="1" width="3.6640625" style="116" customWidth="1"/>
    <col min="2" max="2" width="37.5546875" customWidth="1"/>
    <col min="3" max="3" width="46.44140625" customWidth="1"/>
    <col min="4" max="4" width="12.109375" customWidth="1"/>
    <col min="5" max="5" width="24.77734375" customWidth="1"/>
    <col min="6" max="6" width="17.6640625" customWidth="1"/>
  </cols>
  <sheetData>
    <row r="1" spans="1:16" ht="15.6" x14ac:dyDescent="0.3">
      <c r="A1" s="128"/>
      <c r="B1" s="145"/>
      <c r="C1" s="145"/>
      <c r="D1" s="146"/>
      <c r="E1" s="145"/>
      <c r="F1" s="152" t="s">
        <v>11</v>
      </c>
      <c r="G1" s="74"/>
      <c r="H1" s="74"/>
      <c r="I1" s="74"/>
      <c r="J1" s="74"/>
      <c r="K1" s="1"/>
      <c r="L1" s="1"/>
      <c r="M1" s="1"/>
      <c r="N1" s="1"/>
      <c r="O1" s="1"/>
      <c r="P1" s="1"/>
    </row>
    <row r="2" spans="1:16" ht="15.6" x14ac:dyDescent="0.3">
      <c r="A2" s="128"/>
      <c r="B2" s="145"/>
      <c r="C2" s="145"/>
      <c r="D2" s="146"/>
      <c r="E2" s="145"/>
      <c r="F2" s="151" t="s">
        <v>12</v>
      </c>
      <c r="G2" s="74"/>
      <c r="H2" s="74"/>
      <c r="I2" s="74"/>
      <c r="J2" s="74"/>
      <c r="K2" s="1"/>
      <c r="L2" s="1"/>
      <c r="M2" s="1"/>
      <c r="N2" s="1"/>
      <c r="O2" s="1"/>
      <c r="P2" s="1"/>
    </row>
    <row r="3" spans="1:16" ht="15.6" x14ac:dyDescent="0.3">
      <c r="A3" s="128"/>
      <c r="B3" s="145"/>
      <c r="C3" s="145"/>
      <c r="D3" s="146"/>
      <c r="E3" s="145"/>
      <c r="F3" s="152" t="s">
        <v>13</v>
      </c>
      <c r="G3" s="74"/>
      <c r="H3" s="74"/>
      <c r="I3" s="74"/>
      <c r="J3" s="74"/>
      <c r="K3" s="1"/>
      <c r="L3" s="1"/>
      <c r="M3" s="1"/>
      <c r="N3" s="1"/>
      <c r="O3" s="1"/>
      <c r="P3" s="1"/>
    </row>
    <row r="4" spans="1:16" ht="15.6" x14ac:dyDescent="0.3">
      <c r="A4" s="115"/>
      <c r="B4" s="74"/>
      <c r="C4" s="74"/>
      <c r="D4" s="24"/>
      <c r="E4" s="74"/>
      <c r="F4" s="74"/>
      <c r="G4" s="74"/>
      <c r="H4" s="74"/>
      <c r="I4" s="74"/>
      <c r="J4" s="74"/>
      <c r="K4" s="1"/>
      <c r="L4" s="1"/>
      <c r="M4" s="1"/>
      <c r="N4" s="1"/>
      <c r="O4" s="1"/>
      <c r="P4" s="1"/>
    </row>
    <row r="5" spans="1:16" ht="15.6" x14ac:dyDescent="0.3">
      <c r="A5" s="128"/>
      <c r="B5" s="402" t="s">
        <v>14</v>
      </c>
      <c r="C5" s="402"/>
      <c r="D5" s="402"/>
      <c r="E5" s="402"/>
      <c r="F5" s="402"/>
      <c r="G5" s="74"/>
      <c r="H5" s="74"/>
      <c r="I5" s="74"/>
      <c r="J5" s="74"/>
      <c r="K5" s="1"/>
      <c r="L5" s="1"/>
      <c r="M5" s="1"/>
      <c r="N5" s="1"/>
      <c r="O5" s="1"/>
      <c r="P5" s="1"/>
    </row>
    <row r="6" spans="1:16" ht="15.6" customHeight="1" x14ac:dyDescent="0.3">
      <c r="A6" s="128"/>
      <c r="B6" s="403" t="s">
        <v>34</v>
      </c>
      <c r="C6" s="403"/>
      <c r="D6" s="403"/>
      <c r="E6" s="403"/>
      <c r="F6" s="403"/>
      <c r="G6" s="74"/>
      <c r="H6" s="74"/>
      <c r="I6" s="74"/>
      <c r="J6" s="74"/>
      <c r="K6" s="1"/>
      <c r="L6" s="1"/>
      <c r="M6" s="1"/>
      <c r="N6" s="1"/>
      <c r="O6" s="1"/>
      <c r="P6" s="1"/>
    </row>
    <row r="7" spans="1:16" ht="15.6" x14ac:dyDescent="0.3">
      <c r="A7" s="128"/>
      <c r="B7" s="149"/>
      <c r="C7" s="149"/>
      <c r="D7" s="146"/>
      <c r="E7" s="145"/>
      <c r="F7" s="147"/>
      <c r="G7" s="119"/>
      <c r="H7" s="74"/>
      <c r="I7" s="74"/>
      <c r="J7" s="74"/>
      <c r="K7" s="1"/>
      <c r="L7" s="1"/>
      <c r="M7" s="1"/>
      <c r="N7" s="1"/>
      <c r="O7" s="1"/>
      <c r="P7" s="1"/>
    </row>
    <row r="8" spans="1:16" ht="14.4" customHeight="1" x14ac:dyDescent="0.3">
      <c r="A8" s="388" t="s">
        <v>1</v>
      </c>
      <c r="B8" s="384" t="s">
        <v>2</v>
      </c>
      <c r="C8" s="384" t="s">
        <v>15</v>
      </c>
      <c r="D8" s="406" t="s">
        <v>7</v>
      </c>
      <c r="E8" s="380" t="s">
        <v>16</v>
      </c>
      <c r="F8" s="381"/>
      <c r="G8" s="119"/>
      <c r="H8" s="74"/>
      <c r="I8" s="74"/>
      <c r="J8" s="74"/>
    </row>
    <row r="9" spans="1:16" ht="15.6" customHeight="1" x14ac:dyDescent="0.3">
      <c r="A9" s="389"/>
      <c r="B9" s="385"/>
      <c r="C9" s="385"/>
      <c r="D9" s="407"/>
      <c r="E9" s="404" t="s">
        <v>17</v>
      </c>
      <c r="F9" s="405"/>
      <c r="G9" s="119"/>
      <c r="H9" s="74"/>
      <c r="I9" s="74"/>
      <c r="J9" s="74"/>
    </row>
    <row r="10" spans="1:16" ht="14.4" customHeight="1" x14ac:dyDescent="0.3">
      <c r="A10" s="389"/>
      <c r="B10" s="385"/>
      <c r="C10" s="385"/>
      <c r="D10" s="407"/>
      <c r="E10" s="409" t="s">
        <v>18</v>
      </c>
      <c r="F10" s="410"/>
      <c r="G10" s="119"/>
      <c r="H10" s="74"/>
      <c r="I10" s="74"/>
      <c r="J10" s="74"/>
    </row>
    <row r="11" spans="1:16" ht="14.4" customHeight="1" x14ac:dyDescent="0.3">
      <c r="A11" s="389"/>
      <c r="B11" s="385"/>
      <c r="C11" s="385"/>
      <c r="D11" s="407"/>
      <c r="E11" s="411" t="s">
        <v>19</v>
      </c>
      <c r="F11" s="412"/>
      <c r="G11" s="119"/>
      <c r="H11" s="74"/>
      <c r="I11" s="74"/>
      <c r="J11" s="74"/>
    </row>
    <row r="12" spans="1:16" ht="15.6" x14ac:dyDescent="0.3">
      <c r="A12" s="390"/>
      <c r="B12" s="386"/>
      <c r="C12" s="386"/>
      <c r="D12" s="408"/>
      <c r="E12" s="150" t="s">
        <v>3</v>
      </c>
      <c r="F12" s="148" t="s">
        <v>4</v>
      </c>
      <c r="G12" s="119"/>
      <c r="H12" s="74"/>
      <c r="I12" s="74"/>
      <c r="J12" s="74"/>
    </row>
    <row r="13" spans="1:16" ht="39.6" customHeight="1" thickBot="1" x14ac:dyDescent="0.35">
      <c r="A13" s="201">
        <v>1</v>
      </c>
      <c r="B13" s="153" t="s">
        <v>35</v>
      </c>
      <c r="C13" s="160" t="s">
        <v>37</v>
      </c>
      <c r="D13" s="154">
        <v>22441</v>
      </c>
      <c r="E13" s="155">
        <v>44259</v>
      </c>
      <c r="F13" s="104">
        <v>3500</v>
      </c>
      <c r="G13" s="119"/>
      <c r="H13" s="74"/>
      <c r="I13" s="74"/>
      <c r="J13" s="74"/>
    </row>
    <row r="14" spans="1:16" ht="51.6" customHeight="1" thickTop="1" thickBot="1" x14ac:dyDescent="0.35">
      <c r="A14" s="201">
        <v>2</v>
      </c>
      <c r="B14" s="156" t="s">
        <v>36</v>
      </c>
      <c r="C14" s="161" t="s">
        <v>38</v>
      </c>
      <c r="D14" s="157">
        <v>606</v>
      </c>
      <c r="E14" s="158">
        <v>44270</v>
      </c>
      <c r="F14" s="162">
        <v>3500</v>
      </c>
      <c r="G14" s="119"/>
      <c r="H14" s="74"/>
      <c r="I14" s="74"/>
      <c r="J14" s="74"/>
      <c r="K14" s="1"/>
      <c r="L14" s="1"/>
      <c r="M14" s="1"/>
      <c r="N14" s="1"/>
      <c r="O14" s="1"/>
      <c r="P14" s="1"/>
    </row>
    <row r="15" spans="1:16" ht="54" customHeight="1" thickTop="1" thickBot="1" x14ac:dyDescent="0.35">
      <c r="A15" s="202">
        <v>3</v>
      </c>
      <c r="B15" s="163" t="s">
        <v>39</v>
      </c>
      <c r="C15" s="161" t="s">
        <v>40</v>
      </c>
      <c r="D15" s="157">
        <v>9466</v>
      </c>
      <c r="E15" s="158">
        <v>44273</v>
      </c>
      <c r="F15" s="164">
        <v>3500</v>
      </c>
      <c r="G15" s="119"/>
      <c r="H15" s="74"/>
      <c r="I15" s="74"/>
      <c r="J15" s="74"/>
      <c r="K15" s="1"/>
      <c r="L15" s="1"/>
      <c r="M15" s="1"/>
      <c r="N15" s="1"/>
      <c r="O15" s="1"/>
      <c r="P15" s="1"/>
    </row>
    <row r="16" spans="1:16" ht="55.2" thickTop="1" thickBot="1" x14ac:dyDescent="0.35">
      <c r="A16" s="202">
        <v>4</v>
      </c>
      <c r="B16" s="165" t="s">
        <v>41</v>
      </c>
      <c r="C16" s="166" t="s">
        <v>42</v>
      </c>
      <c r="D16" s="167">
        <v>64</v>
      </c>
      <c r="E16" s="168">
        <v>44272</v>
      </c>
      <c r="F16" s="164">
        <v>3500</v>
      </c>
      <c r="G16" s="213"/>
      <c r="H16" s="401" t="s">
        <v>43</v>
      </c>
      <c r="I16" s="401"/>
      <c r="J16" s="401"/>
      <c r="K16" s="401"/>
      <c r="L16" s="1"/>
      <c r="M16" s="1"/>
      <c r="N16" s="1"/>
      <c r="O16" s="1"/>
      <c r="P16" s="1"/>
    </row>
    <row r="17" spans="1:11" ht="34.200000000000003" thickTop="1" x14ac:dyDescent="0.3">
      <c r="A17" s="202">
        <v>5</v>
      </c>
      <c r="B17" s="185" t="s">
        <v>51</v>
      </c>
      <c r="C17" s="186" t="s">
        <v>54</v>
      </c>
      <c r="D17" s="187">
        <v>25478</v>
      </c>
      <c r="E17" s="188">
        <v>44285</v>
      </c>
      <c r="F17" s="91">
        <v>3500</v>
      </c>
    </row>
    <row r="18" spans="1:11" ht="30.6" customHeight="1" thickBot="1" x14ac:dyDescent="0.35">
      <c r="A18" s="202">
        <v>6</v>
      </c>
      <c r="B18" s="189" t="s">
        <v>52</v>
      </c>
      <c r="C18" s="190" t="s">
        <v>53</v>
      </c>
      <c r="D18" s="191">
        <v>26</v>
      </c>
      <c r="E18" s="192">
        <v>44281</v>
      </c>
      <c r="F18" s="193">
        <v>3500</v>
      </c>
      <c r="H18" s="401" t="s">
        <v>58</v>
      </c>
      <c r="I18" s="401"/>
      <c r="J18" s="401"/>
      <c r="K18" s="401"/>
    </row>
    <row r="19" spans="1:11" ht="15" thickTop="1" x14ac:dyDescent="0.3"/>
  </sheetData>
  <mergeCells count="12">
    <mergeCell ref="H18:K18"/>
    <mergeCell ref="H16:K16"/>
    <mergeCell ref="A8:A12"/>
    <mergeCell ref="B5:F5"/>
    <mergeCell ref="B6:F6"/>
    <mergeCell ref="E8:F8"/>
    <mergeCell ref="E9:F9"/>
    <mergeCell ref="B8:B12"/>
    <mergeCell ref="C8:C12"/>
    <mergeCell ref="D8:D12"/>
    <mergeCell ref="E10:F10"/>
    <mergeCell ref="E11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85" zoomScaleNormal="85" workbookViewId="0">
      <selection activeCell="N18" sqref="N18:N19"/>
    </sheetView>
  </sheetViews>
  <sheetFormatPr defaultRowHeight="15.6" x14ac:dyDescent="0.3"/>
  <cols>
    <col min="1" max="1" width="4" customWidth="1"/>
    <col min="2" max="2" width="31.33203125" style="172" customWidth="1"/>
    <col min="3" max="3" width="43.21875" customWidth="1"/>
    <col min="4" max="4" width="18" customWidth="1"/>
    <col min="5" max="5" width="19.5546875" customWidth="1"/>
    <col min="6" max="6" width="24.88671875" customWidth="1"/>
    <col min="7" max="7" width="8" style="29" bestFit="1" customWidth="1"/>
  </cols>
  <sheetData>
    <row r="1" spans="1:17" s="7" customFormat="1" ht="13.8" x14ac:dyDescent="0.3">
      <c r="A1" s="145"/>
      <c r="B1" s="145"/>
      <c r="C1" s="145"/>
      <c r="D1" s="146"/>
      <c r="E1" s="145"/>
      <c r="F1" s="152" t="s">
        <v>11</v>
      </c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7" customFormat="1" ht="13.8" x14ac:dyDescent="0.3">
      <c r="A2" s="145"/>
      <c r="B2" s="145"/>
      <c r="C2" s="145"/>
      <c r="D2" s="146"/>
      <c r="E2" s="145"/>
      <c r="F2" s="151" t="s">
        <v>12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7" customFormat="1" ht="13.8" x14ac:dyDescent="0.3">
      <c r="A3" s="145"/>
      <c r="B3" s="145"/>
      <c r="C3" s="145"/>
      <c r="D3" s="146"/>
      <c r="E3" s="145"/>
      <c r="F3" s="152" t="s">
        <v>13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7" customFormat="1" x14ac:dyDescent="0.3">
      <c r="A4" s="74"/>
      <c r="B4" s="74"/>
      <c r="C4" s="74"/>
      <c r="D4" s="24"/>
      <c r="E4" s="74"/>
      <c r="F4" s="7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4" customHeight="1" x14ac:dyDescent="0.3">
      <c r="A5" s="145"/>
      <c r="B5" s="402" t="s">
        <v>14</v>
      </c>
      <c r="C5" s="402"/>
      <c r="D5" s="402"/>
      <c r="E5" s="402"/>
      <c r="F5" s="402"/>
      <c r="G5" s="74"/>
      <c r="H5" s="74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45"/>
      <c r="B6" s="402" t="s">
        <v>63</v>
      </c>
      <c r="C6" s="402"/>
      <c r="D6" s="402"/>
      <c r="E6" s="402"/>
      <c r="F6" s="402"/>
      <c r="G6" s="74"/>
      <c r="H6" s="74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45"/>
      <c r="B7" s="149"/>
      <c r="C7" s="149"/>
      <c r="D7" s="146"/>
      <c r="E7" s="145"/>
      <c r="F7" s="147"/>
      <c r="G7" s="74"/>
      <c r="H7" s="74"/>
      <c r="I7" s="2"/>
      <c r="J7" s="1"/>
      <c r="K7" s="1"/>
      <c r="L7" s="1"/>
      <c r="M7" s="1"/>
      <c r="N7" s="1"/>
      <c r="O7" s="1"/>
      <c r="P7" s="1"/>
      <c r="Q7" s="1"/>
    </row>
    <row r="8" spans="1:17" ht="15.6" customHeight="1" x14ac:dyDescent="0.3">
      <c r="A8" s="388" t="s">
        <v>1</v>
      </c>
      <c r="B8" s="384" t="s">
        <v>2</v>
      </c>
      <c r="C8" s="384" t="s">
        <v>15</v>
      </c>
      <c r="D8" s="413" t="s">
        <v>7</v>
      </c>
      <c r="E8" s="380" t="s">
        <v>16</v>
      </c>
      <c r="F8" s="381"/>
      <c r="G8" s="118"/>
      <c r="H8" s="118"/>
    </row>
    <row r="9" spans="1:17" ht="14.4" customHeight="1" x14ac:dyDescent="0.3">
      <c r="A9" s="389"/>
      <c r="B9" s="385"/>
      <c r="C9" s="385"/>
      <c r="D9" s="414"/>
      <c r="E9" s="392" t="s">
        <v>17</v>
      </c>
      <c r="F9" s="394"/>
      <c r="G9" s="118"/>
      <c r="H9" s="118"/>
    </row>
    <row r="10" spans="1:17" ht="22.2" customHeight="1" x14ac:dyDescent="0.3">
      <c r="A10" s="389"/>
      <c r="B10" s="385"/>
      <c r="C10" s="385"/>
      <c r="D10" s="414"/>
      <c r="E10" s="395" t="s">
        <v>18</v>
      </c>
      <c r="F10" s="397"/>
      <c r="G10" s="118"/>
      <c r="H10" s="118"/>
    </row>
    <row r="11" spans="1:17" ht="16.2" customHeight="1" x14ac:dyDescent="0.3">
      <c r="A11" s="389"/>
      <c r="B11" s="385"/>
      <c r="C11" s="385"/>
      <c r="D11" s="414"/>
      <c r="E11" s="398" t="s">
        <v>19</v>
      </c>
      <c r="F11" s="400"/>
      <c r="G11" s="118"/>
      <c r="H11" s="118"/>
    </row>
    <row r="12" spans="1:17" ht="14.4" customHeight="1" x14ac:dyDescent="0.3">
      <c r="A12" s="390"/>
      <c r="B12" s="386"/>
      <c r="C12" s="386"/>
      <c r="D12" s="415"/>
      <c r="E12" s="150" t="s">
        <v>3</v>
      </c>
      <c r="F12" s="148" t="s">
        <v>4</v>
      </c>
      <c r="G12" s="118"/>
      <c r="H12" s="118"/>
    </row>
    <row r="13" spans="1:17" ht="25.2" x14ac:dyDescent="0.3">
      <c r="A13" s="205">
        <v>1</v>
      </c>
      <c r="B13" s="206" t="s">
        <v>44</v>
      </c>
      <c r="C13" s="207" t="s">
        <v>45</v>
      </c>
      <c r="D13" s="96">
        <v>172</v>
      </c>
      <c r="E13" s="169">
        <v>44289</v>
      </c>
      <c r="F13" s="170">
        <v>3500</v>
      </c>
      <c r="G13" s="118"/>
      <c r="H13" s="118"/>
    </row>
    <row r="14" spans="1:17" ht="34.200000000000003" thickBot="1" x14ac:dyDescent="0.35">
      <c r="A14" s="205">
        <v>2</v>
      </c>
      <c r="B14" s="153" t="s">
        <v>46</v>
      </c>
      <c r="C14" s="208" t="s">
        <v>47</v>
      </c>
      <c r="D14" s="102">
        <v>2858</v>
      </c>
      <c r="E14" s="103">
        <v>44287</v>
      </c>
      <c r="F14" s="104">
        <v>3500</v>
      </c>
      <c r="G14" s="118"/>
      <c r="H14" s="118"/>
    </row>
    <row r="15" spans="1:17" ht="34.799999999999997" thickTop="1" thickBot="1" x14ac:dyDescent="0.35">
      <c r="A15" s="105">
        <v>3</v>
      </c>
      <c r="B15" s="209" t="s">
        <v>51</v>
      </c>
      <c r="C15" s="210" t="s">
        <v>54</v>
      </c>
      <c r="D15" s="211">
        <v>34661</v>
      </c>
      <c r="E15" s="212">
        <v>44299</v>
      </c>
      <c r="F15" s="164">
        <v>3500</v>
      </c>
      <c r="G15" s="118"/>
      <c r="H15" s="118"/>
    </row>
    <row r="16" spans="1:17" s="74" customFormat="1" ht="26.4" thickTop="1" thickBot="1" x14ac:dyDescent="0.35">
      <c r="A16" s="105">
        <v>4</v>
      </c>
      <c r="B16" s="163" t="s">
        <v>51</v>
      </c>
      <c r="C16" s="161" t="s">
        <v>55</v>
      </c>
      <c r="D16" s="211">
        <v>35122</v>
      </c>
      <c r="E16" s="212">
        <v>44301</v>
      </c>
      <c r="F16" s="164">
        <v>3500</v>
      </c>
      <c r="G16" s="119"/>
      <c r="H16" s="119"/>
    </row>
    <row r="17" spans="1:17" s="74" customFormat="1" ht="26.4" thickTop="1" thickBot="1" x14ac:dyDescent="0.35">
      <c r="A17" s="105">
        <v>5</v>
      </c>
      <c r="B17" s="156" t="s">
        <v>56</v>
      </c>
      <c r="C17" s="210" t="s">
        <v>57</v>
      </c>
      <c r="D17" s="211">
        <v>1475</v>
      </c>
      <c r="E17" s="212">
        <v>44306</v>
      </c>
      <c r="F17" s="164">
        <v>3500</v>
      </c>
      <c r="G17" s="119"/>
      <c r="H17" s="119"/>
    </row>
    <row r="18" spans="1:17" s="223" customFormat="1" ht="34.200000000000003" thickTop="1" x14ac:dyDescent="0.25">
      <c r="A18" s="219">
        <v>6</v>
      </c>
      <c r="B18" s="220" t="s">
        <v>59</v>
      </c>
      <c r="C18" s="186" t="s">
        <v>60</v>
      </c>
      <c r="D18" s="97">
        <v>2069</v>
      </c>
      <c r="E18" s="95">
        <v>44312</v>
      </c>
      <c r="F18" s="91">
        <v>3500</v>
      </c>
      <c r="G18" s="221"/>
      <c r="H18" s="222"/>
    </row>
    <row r="19" spans="1:17" s="223" customFormat="1" ht="25.8" thickBot="1" x14ac:dyDescent="0.3">
      <c r="A19" s="219">
        <v>7</v>
      </c>
      <c r="B19" s="153" t="s">
        <v>61</v>
      </c>
      <c r="C19" s="160" t="s">
        <v>62</v>
      </c>
      <c r="D19" s="102">
        <v>362</v>
      </c>
      <c r="E19" s="103">
        <v>44312</v>
      </c>
      <c r="F19" s="224">
        <v>3500</v>
      </c>
      <c r="G19" s="222"/>
      <c r="H19" s="222"/>
    </row>
    <row r="20" spans="1:17" ht="16.2" thickTop="1" x14ac:dyDescent="0.3">
      <c r="A20" s="118"/>
      <c r="C20" s="118"/>
      <c r="D20" s="118"/>
      <c r="E20" s="118"/>
      <c r="F20" s="118"/>
      <c r="G20" s="118"/>
      <c r="H20" s="118"/>
    </row>
    <row r="21" spans="1:17" x14ac:dyDescent="0.3">
      <c r="A21" s="118"/>
      <c r="C21" s="118"/>
      <c r="D21" s="118"/>
      <c r="E21" s="118"/>
      <c r="F21" s="118"/>
      <c r="G21" s="118"/>
      <c r="H21" s="118"/>
    </row>
    <row r="22" spans="1:17" x14ac:dyDescent="0.3">
      <c r="A22" s="118"/>
      <c r="C22" s="118"/>
      <c r="D22" s="118"/>
      <c r="E22" s="118"/>
      <c r="F22" s="118"/>
      <c r="G22" s="118"/>
      <c r="H22" s="118"/>
    </row>
    <row r="23" spans="1:17" x14ac:dyDescent="0.3">
      <c r="A23" s="118"/>
      <c r="C23" s="118"/>
      <c r="D23" s="118"/>
      <c r="E23" s="118"/>
      <c r="F23" s="118"/>
      <c r="G23" s="118"/>
      <c r="H23" s="118"/>
    </row>
    <row r="24" spans="1:17" x14ac:dyDescent="0.3">
      <c r="A24" s="118"/>
      <c r="C24" s="118"/>
      <c r="D24" s="118"/>
      <c r="E24" s="118"/>
      <c r="F24" s="118"/>
      <c r="G24" s="118"/>
      <c r="H24" s="118"/>
    </row>
    <row r="25" spans="1:17" x14ac:dyDescent="0.3">
      <c r="A25" s="118"/>
      <c r="C25" s="118"/>
      <c r="D25" s="118"/>
      <c r="E25" s="118"/>
      <c r="F25" s="118"/>
      <c r="G25" s="118"/>
      <c r="H25" s="118"/>
    </row>
    <row r="26" spans="1:17" x14ac:dyDescent="0.3">
      <c r="A26" s="118"/>
      <c r="C26" s="118"/>
      <c r="D26" s="118"/>
      <c r="E26" s="118"/>
      <c r="F26" s="118"/>
      <c r="G26" s="118"/>
      <c r="H26" s="118"/>
    </row>
    <row r="27" spans="1:17" x14ac:dyDescent="0.3">
      <c r="A27" s="118"/>
      <c r="C27" s="118"/>
      <c r="D27" s="118"/>
      <c r="E27" s="118"/>
      <c r="F27" s="118"/>
      <c r="G27" s="118"/>
      <c r="H27" s="118"/>
    </row>
    <row r="28" spans="1:17" x14ac:dyDescent="0.3">
      <c r="A28" s="74"/>
      <c r="B28" s="74"/>
      <c r="C28" s="74"/>
      <c r="D28" s="74"/>
      <c r="E28" s="74"/>
      <c r="F28" s="74"/>
      <c r="G28" s="74"/>
      <c r="H28" s="74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24"/>
      <c r="B29" s="74"/>
      <c r="C29" s="24"/>
      <c r="D29" s="24"/>
      <c r="E29" s="24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59"/>
      <c r="C30" s="1"/>
      <c r="D30" s="1"/>
      <c r="E30" s="20"/>
      <c r="F30" s="10"/>
      <c r="G30" s="34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59"/>
      <c r="C31" s="1"/>
      <c r="D31" s="1"/>
      <c r="E31" s="20"/>
      <c r="F31" s="10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0">
    <mergeCell ref="B5:F5"/>
    <mergeCell ref="B6:F6"/>
    <mergeCell ref="A8:A12"/>
    <mergeCell ref="B8:B12"/>
    <mergeCell ref="C8:C12"/>
    <mergeCell ref="D8:D12"/>
    <mergeCell ref="E8:F8"/>
    <mergeCell ref="E9:F9"/>
    <mergeCell ref="E10:F10"/>
    <mergeCell ref="E11:F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85" zoomScaleNormal="85" workbookViewId="0">
      <selection activeCell="B26" sqref="B26"/>
    </sheetView>
  </sheetViews>
  <sheetFormatPr defaultRowHeight="14.4" x14ac:dyDescent="0.3"/>
  <cols>
    <col min="1" max="1" width="4.77734375" customWidth="1"/>
    <col min="2" max="2" width="31.88671875" bestFit="1" customWidth="1"/>
    <col min="3" max="3" width="30.109375" bestFit="1" customWidth="1"/>
    <col min="4" max="4" width="13" customWidth="1"/>
    <col min="5" max="5" width="23.109375" customWidth="1"/>
    <col min="6" max="6" width="22.5546875" customWidth="1"/>
    <col min="7" max="7" width="10.21875" style="29" bestFit="1" customWidth="1"/>
    <col min="8" max="8" width="5.33203125" customWidth="1"/>
  </cols>
  <sheetData>
    <row r="1" spans="1:16" s="7" customFormat="1" ht="13.8" x14ac:dyDescent="0.3">
      <c r="A1" s="145"/>
      <c r="B1" s="145"/>
      <c r="C1" s="145"/>
      <c r="D1" s="253"/>
      <c r="E1" s="145"/>
      <c r="F1" s="152" t="s">
        <v>11</v>
      </c>
      <c r="G1" s="31"/>
      <c r="H1" s="24"/>
      <c r="I1" s="24"/>
      <c r="J1" s="24"/>
      <c r="K1" s="24"/>
      <c r="L1" s="24"/>
      <c r="M1" s="24"/>
      <c r="N1" s="24"/>
      <c r="O1" s="24"/>
      <c r="P1" s="24"/>
    </row>
    <row r="2" spans="1:16" s="7" customFormat="1" ht="13.8" x14ac:dyDescent="0.3">
      <c r="A2" s="145"/>
      <c r="B2" s="145"/>
      <c r="C2" s="145"/>
      <c r="D2" s="253"/>
      <c r="E2" s="145"/>
      <c r="F2" s="151" t="s">
        <v>12</v>
      </c>
      <c r="G2" s="31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3.8" x14ac:dyDescent="0.3">
      <c r="A3" s="145"/>
      <c r="B3" s="145"/>
      <c r="C3" s="145"/>
      <c r="D3" s="253"/>
      <c r="E3" s="145"/>
      <c r="F3" s="152" t="s">
        <v>13</v>
      </c>
      <c r="G3" s="31"/>
      <c r="H3" s="24"/>
      <c r="I3" s="24"/>
      <c r="J3" s="24"/>
      <c r="K3" s="24"/>
      <c r="L3" s="24"/>
      <c r="M3" s="24"/>
      <c r="N3" s="24"/>
      <c r="O3" s="24"/>
      <c r="P3" s="24"/>
    </row>
    <row r="4" spans="1:16" s="7" customFormat="1" ht="15.6" x14ac:dyDescent="0.3">
      <c r="A4" s="74"/>
      <c r="B4" s="74"/>
      <c r="C4" s="74"/>
      <c r="D4" s="254"/>
      <c r="E4" s="74"/>
      <c r="F4" s="74"/>
      <c r="G4" s="31"/>
      <c r="H4" s="24"/>
      <c r="I4" s="24"/>
      <c r="J4" s="24"/>
      <c r="K4" s="24"/>
      <c r="L4" s="24"/>
      <c r="M4" s="24"/>
      <c r="N4" s="24"/>
      <c r="O4" s="24"/>
      <c r="P4" s="24"/>
    </row>
    <row r="5" spans="1:16" s="226" customFormat="1" ht="42.6" customHeight="1" x14ac:dyDescent="0.25">
      <c r="A5" s="145"/>
      <c r="B5" s="403" t="s">
        <v>14</v>
      </c>
      <c r="C5" s="403"/>
      <c r="D5" s="403"/>
      <c r="E5" s="403"/>
      <c r="F5" s="403"/>
      <c r="G5" s="225"/>
      <c r="H5" s="214"/>
      <c r="I5" s="214"/>
      <c r="J5" s="214"/>
      <c r="K5" s="214"/>
      <c r="L5" s="214"/>
      <c r="M5" s="214"/>
      <c r="N5" s="214"/>
      <c r="O5" s="214"/>
      <c r="P5" s="214"/>
    </row>
    <row r="6" spans="1:16" ht="15.6" customHeight="1" x14ac:dyDescent="0.3">
      <c r="A6" s="145"/>
      <c r="B6" s="403" t="s">
        <v>79</v>
      </c>
      <c r="C6" s="403"/>
      <c r="D6" s="403"/>
      <c r="E6" s="403"/>
      <c r="F6" s="403"/>
      <c r="G6" s="26"/>
      <c r="H6" s="1"/>
      <c r="I6" s="1"/>
      <c r="J6" s="1"/>
      <c r="K6" s="1"/>
      <c r="L6" s="1"/>
      <c r="M6" s="1"/>
      <c r="N6" s="1"/>
      <c r="O6" s="1"/>
      <c r="P6" s="1"/>
    </row>
    <row r="7" spans="1:16" ht="15.6" customHeight="1" x14ac:dyDescent="0.3">
      <c r="A7" s="145"/>
      <c r="B7" s="149"/>
      <c r="C7" s="149"/>
      <c r="D7" s="253"/>
      <c r="E7" s="145"/>
      <c r="F7" s="147"/>
      <c r="G7" s="26"/>
      <c r="H7" s="1"/>
      <c r="I7" s="2"/>
      <c r="J7" s="1"/>
      <c r="K7" s="1"/>
      <c r="L7" s="1"/>
      <c r="M7" s="1"/>
      <c r="N7" s="1"/>
      <c r="O7" s="1"/>
      <c r="P7" s="1"/>
    </row>
    <row r="8" spans="1:16" ht="15.6" customHeight="1" x14ac:dyDescent="0.3">
      <c r="A8" s="388" t="s">
        <v>1</v>
      </c>
      <c r="B8" s="420" t="s">
        <v>2</v>
      </c>
      <c r="C8" s="384" t="s">
        <v>15</v>
      </c>
      <c r="D8" s="255"/>
      <c r="E8" s="380" t="s">
        <v>16</v>
      </c>
      <c r="F8" s="381"/>
      <c r="G8" s="264"/>
      <c r="H8" s="1"/>
      <c r="I8" s="2"/>
      <c r="J8" s="1"/>
      <c r="K8" s="1"/>
      <c r="L8" s="1"/>
      <c r="M8" s="1"/>
      <c r="N8" s="1"/>
      <c r="O8" s="1"/>
      <c r="P8" s="1"/>
    </row>
    <row r="9" spans="1:16" ht="15.6" customHeight="1" x14ac:dyDescent="0.3">
      <c r="A9" s="389"/>
      <c r="B9" s="421"/>
      <c r="C9" s="385"/>
      <c r="D9" s="256"/>
      <c r="E9" s="392" t="s">
        <v>17</v>
      </c>
      <c r="F9" s="394"/>
      <c r="G9" s="264"/>
      <c r="H9" s="1"/>
      <c r="I9" s="2"/>
      <c r="J9" s="1"/>
      <c r="K9" s="1"/>
      <c r="L9" s="1"/>
      <c r="M9" s="1"/>
      <c r="N9" s="1"/>
      <c r="O9" s="1"/>
      <c r="P9" s="1"/>
    </row>
    <row r="10" spans="1:16" ht="15.6" x14ac:dyDescent="0.3">
      <c r="A10" s="389"/>
      <c r="B10" s="421"/>
      <c r="C10" s="385"/>
      <c r="D10" s="256"/>
      <c r="E10" s="395" t="s">
        <v>18</v>
      </c>
      <c r="F10" s="397"/>
      <c r="G10" s="264"/>
      <c r="H10" s="1"/>
      <c r="I10" s="2"/>
      <c r="J10" s="1"/>
      <c r="K10" s="1"/>
      <c r="L10" s="1"/>
      <c r="M10" s="1"/>
      <c r="N10" s="1"/>
      <c r="O10" s="1"/>
      <c r="P10" s="1"/>
    </row>
    <row r="11" spans="1:16" ht="15.6" x14ac:dyDescent="0.3">
      <c r="A11" s="389"/>
      <c r="B11" s="421"/>
      <c r="C11" s="385"/>
      <c r="D11" s="256"/>
      <c r="E11" s="398" t="s">
        <v>19</v>
      </c>
      <c r="F11" s="400"/>
      <c r="G11" s="74"/>
      <c r="H11" s="1"/>
      <c r="I11" s="2"/>
      <c r="J11" s="1"/>
      <c r="K11" s="1"/>
      <c r="L11" s="1"/>
      <c r="M11" s="1"/>
      <c r="N11" s="1"/>
      <c r="O11" s="1"/>
      <c r="P11" s="1"/>
    </row>
    <row r="12" spans="1:16" x14ac:dyDescent="0.3">
      <c r="A12" s="390"/>
      <c r="B12" s="422"/>
      <c r="C12" s="386"/>
      <c r="D12" s="257" t="s">
        <v>50</v>
      </c>
      <c r="E12" s="258" t="s">
        <v>3</v>
      </c>
      <c r="F12" s="181" t="s">
        <v>4</v>
      </c>
      <c r="G12" s="118"/>
    </row>
    <row r="13" spans="1:16" ht="51" x14ac:dyDescent="0.3">
      <c r="A13" s="205">
        <v>1</v>
      </c>
      <c r="B13" s="259" t="s">
        <v>69</v>
      </c>
      <c r="C13" s="86" t="s">
        <v>70</v>
      </c>
      <c r="D13" s="96">
        <v>188462</v>
      </c>
      <c r="E13" s="169">
        <v>44321</v>
      </c>
      <c r="F13" s="170">
        <v>3500</v>
      </c>
      <c r="G13" s="118"/>
    </row>
    <row r="14" spans="1:16" ht="51" x14ac:dyDescent="0.3">
      <c r="A14" s="205">
        <v>2</v>
      </c>
      <c r="B14" s="259" t="s">
        <v>69</v>
      </c>
      <c r="C14" s="86" t="s">
        <v>71</v>
      </c>
      <c r="D14" s="96">
        <v>188464</v>
      </c>
      <c r="E14" s="169">
        <v>44321</v>
      </c>
      <c r="F14" s="170">
        <v>3500</v>
      </c>
      <c r="G14" s="118"/>
    </row>
    <row r="15" spans="1:16" ht="41.4" thickBot="1" x14ac:dyDescent="0.35">
      <c r="A15" s="105">
        <v>3</v>
      </c>
      <c r="B15" s="153" t="s">
        <v>69</v>
      </c>
      <c r="C15" s="260" t="s">
        <v>72</v>
      </c>
      <c r="D15" s="102">
        <v>188465</v>
      </c>
      <c r="E15" s="103">
        <v>44321</v>
      </c>
      <c r="F15" s="224">
        <v>3500</v>
      </c>
      <c r="G15" s="118"/>
    </row>
    <row r="16" spans="1:16" ht="40.799999999999997" thickTop="1" thickBot="1" x14ac:dyDescent="0.35">
      <c r="A16" s="265">
        <v>4</v>
      </c>
      <c r="B16" s="278" t="s">
        <v>73</v>
      </c>
      <c r="C16" s="269" t="s">
        <v>74</v>
      </c>
      <c r="D16" s="270">
        <v>772</v>
      </c>
      <c r="E16" s="271">
        <v>44330</v>
      </c>
      <c r="F16" s="272">
        <v>3500</v>
      </c>
      <c r="G16" s="268"/>
      <c r="H16" s="264"/>
      <c r="I16" s="263"/>
      <c r="J16" s="263"/>
    </row>
    <row r="17" spans="1:16" ht="32.4" thickTop="1" thickBot="1" x14ac:dyDescent="0.35">
      <c r="A17" s="267">
        <v>5</v>
      </c>
      <c r="B17" s="273" t="s">
        <v>46</v>
      </c>
      <c r="C17" s="274" t="s">
        <v>75</v>
      </c>
      <c r="D17" s="275">
        <v>4539</v>
      </c>
      <c r="E17" s="276">
        <v>44329</v>
      </c>
      <c r="F17" s="277">
        <v>3500</v>
      </c>
      <c r="G17" s="268"/>
      <c r="H17" s="268"/>
      <c r="I17" s="283" t="s">
        <v>76</v>
      </c>
      <c r="J17" s="283"/>
    </row>
    <row r="18" spans="1:16" ht="34.799999999999997" thickTop="1" thickBot="1" x14ac:dyDescent="0.35">
      <c r="A18" s="267">
        <v>6</v>
      </c>
      <c r="B18" s="279" t="s">
        <v>77</v>
      </c>
      <c r="C18" s="269" t="s">
        <v>78</v>
      </c>
      <c r="D18" s="280">
        <v>967</v>
      </c>
      <c r="E18" s="281">
        <v>44335</v>
      </c>
      <c r="F18" s="282">
        <v>3500</v>
      </c>
      <c r="G18" s="268"/>
      <c r="H18" s="268"/>
      <c r="I18" s="266"/>
      <c r="J18" s="266"/>
    </row>
    <row r="19" spans="1:16" ht="16.2" thickTop="1" x14ac:dyDescent="0.3">
      <c r="A19" s="51"/>
      <c r="B19" s="55"/>
      <c r="C19" s="228"/>
      <c r="D19" s="55"/>
      <c r="E19" s="60"/>
      <c r="F19" s="229"/>
      <c r="G19" s="118"/>
    </row>
    <row r="20" spans="1:16" ht="15.6" x14ac:dyDescent="0.3">
      <c r="A20" s="51"/>
      <c r="B20" s="55"/>
      <c r="C20" s="228"/>
      <c r="D20" s="55"/>
      <c r="E20" s="60"/>
      <c r="F20" s="229"/>
      <c r="G20" s="118"/>
    </row>
    <row r="21" spans="1:16" ht="15.6" x14ac:dyDescent="0.3">
      <c r="A21" s="51"/>
      <c r="B21" s="55"/>
      <c r="C21" s="228"/>
      <c r="D21" s="55"/>
      <c r="E21" s="230"/>
      <c r="F21" s="229"/>
      <c r="G21" s="118"/>
    </row>
    <row r="22" spans="1:16" ht="15.6" x14ac:dyDescent="0.3">
      <c r="A22" s="51"/>
      <c r="B22" s="55"/>
      <c r="C22" s="228"/>
      <c r="D22" s="55"/>
      <c r="E22" s="60"/>
      <c r="F22" s="229"/>
      <c r="G22" s="118"/>
    </row>
    <row r="23" spans="1:16" ht="15.6" x14ac:dyDescent="0.3">
      <c r="A23" s="51"/>
      <c r="B23" s="55"/>
      <c r="C23" s="228"/>
      <c r="D23" s="55"/>
      <c r="E23" s="60"/>
      <c r="F23" s="39"/>
      <c r="G23" s="118"/>
    </row>
    <row r="24" spans="1:16" ht="15.6" x14ac:dyDescent="0.3">
      <c r="A24" s="51"/>
      <c r="B24" s="55"/>
      <c r="C24" s="228"/>
      <c r="D24" s="55"/>
      <c r="E24" s="60"/>
      <c r="F24" s="229"/>
      <c r="G24" s="118"/>
    </row>
    <row r="25" spans="1:16" ht="16.2" thickBot="1" x14ac:dyDescent="0.35">
      <c r="A25" s="53"/>
      <c r="B25" s="55"/>
      <c r="C25" s="228"/>
      <c r="D25" s="55"/>
      <c r="E25" s="60"/>
      <c r="F25" s="39"/>
      <c r="G25" s="118"/>
    </row>
    <row r="26" spans="1:16" ht="16.8" thickTop="1" thickBot="1" x14ac:dyDescent="0.35">
      <c r="A26" s="54"/>
      <c r="B26" s="55"/>
      <c r="C26" s="228"/>
      <c r="D26" s="55"/>
      <c r="E26" s="60"/>
      <c r="F26" s="229"/>
      <c r="G26" s="118"/>
    </row>
    <row r="27" spans="1:16" ht="16.2" thickTop="1" x14ac:dyDescent="0.3">
      <c r="A27" s="416" t="s">
        <v>8</v>
      </c>
      <c r="B27" s="417"/>
      <c r="C27" s="418"/>
      <c r="D27" s="227"/>
      <c r="E27" s="62"/>
      <c r="F27" s="38">
        <f>SUM(F9:F26)</f>
        <v>21000</v>
      </c>
      <c r="G27" s="6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8"/>
      <c r="B28" s="18"/>
      <c r="C28" s="58"/>
      <c r="D28" s="18"/>
      <c r="E28" s="18"/>
      <c r="F28" s="63"/>
      <c r="G28" s="61"/>
      <c r="H28" s="1"/>
      <c r="I28" s="1"/>
      <c r="J28" s="1"/>
      <c r="K28" s="1"/>
      <c r="L28" s="1"/>
      <c r="M28" s="1"/>
      <c r="N28" s="1"/>
      <c r="O28" s="1"/>
      <c r="P28" s="1"/>
    </row>
    <row r="29" spans="1:16" ht="15.6" x14ac:dyDescent="0.3">
      <c r="A29" s="18"/>
      <c r="B29" s="18"/>
      <c r="C29" s="58"/>
      <c r="D29" s="18"/>
      <c r="E29" s="18"/>
      <c r="F29" s="63"/>
      <c r="G29" s="61"/>
      <c r="H29" s="1"/>
      <c r="I29" s="1"/>
      <c r="J29" s="1"/>
      <c r="K29" s="1"/>
      <c r="L29" s="1"/>
      <c r="M29" s="1"/>
      <c r="N29" s="1"/>
      <c r="O29" s="1"/>
      <c r="P29" s="1"/>
    </row>
    <row r="30" spans="1:16" ht="15.6" x14ac:dyDescent="0.3">
      <c r="A30" s="419" t="s">
        <v>10</v>
      </c>
      <c r="B30" s="419"/>
      <c r="C30" s="419"/>
      <c r="D30" s="419"/>
      <c r="E30" s="419"/>
      <c r="F30" s="16"/>
      <c r="G30" s="26"/>
      <c r="H30" s="1"/>
      <c r="I30" s="1"/>
      <c r="J30" s="1"/>
      <c r="K30" s="1"/>
      <c r="L30" s="1"/>
      <c r="M30" s="1"/>
      <c r="N30" s="1"/>
      <c r="O30" s="1"/>
      <c r="P30" s="1"/>
    </row>
  </sheetData>
  <mergeCells count="11">
    <mergeCell ref="A27:C27"/>
    <mergeCell ref="A30:E30"/>
    <mergeCell ref="E8:F8"/>
    <mergeCell ref="E9:F9"/>
    <mergeCell ref="B5:F5"/>
    <mergeCell ref="B6:F6"/>
    <mergeCell ref="A8:A12"/>
    <mergeCell ref="B8:B12"/>
    <mergeCell ref="C8:C12"/>
    <mergeCell ref="E10:F10"/>
    <mergeCell ref="E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70" zoomScaleNormal="70" workbookViewId="0">
      <selection activeCell="F39" sqref="F39"/>
    </sheetView>
  </sheetViews>
  <sheetFormatPr defaultRowHeight="14.4" x14ac:dyDescent="0.3"/>
  <cols>
    <col min="1" max="1" width="6.109375" customWidth="1"/>
    <col min="2" max="2" width="31.88671875" customWidth="1"/>
    <col min="3" max="3" width="47.88671875" customWidth="1"/>
    <col min="4" max="4" width="13.44140625" style="27" customWidth="1"/>
    <col min="5" max="5" width="19.88671875" customWidth="1"/>
    <col min="6" max="6" width="26.109375" customWidth="1"/>
    <col min="7" max="7" width="12.6640625" style="36" bestFit="1" customWidth="1"/>
  </cols>
  <sheetData>
    <row r="1" spans="1:16" s="7" customFormat="1" ht="13.8" x14ac:dyDescent="0.3">
      <c r="A1" s="261"/>
      <c r="B1" s="145"/>
      <c r="C1" s="145"/>
      <c r="D1" s="145"/>
      <c r="E1" s="145"/>
      <c r="F1" s="152" t="s">
        <v>11</v>
      </c>
      <c r="G1" s="31"/>
      <c r="H1" s="24"/>
      <c r="I1" s="24"/>
      <c r="J1" s="24"/>
      <c r="K1" s="24"/>
      <c r="L1" s="24"/>
      <c r="M1" s="24"/>
      <c r="N1" s="24"/>
      <c r="O1" s="24"/>
      <c r="P1" s="24"/>
    </row>
    <row r="2" spans="1:16" s="7" customFormat="1" ht="13.8" x14ac:dyDescent="0.3">
      <c r="A2" s="261"/>
      <c r="B2" s="145"/>
      <c r="C2" s="145"/>
      <c r="D2" s="145"/>
      <c r="E2" s="145"/>
      <c r="F2" s="151" t="s">
        <v>12</v>
      </c>
      <c r="G2" s="31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3.8" x14ac:dyDescent="0.3">
      <c r="A3" s="261"/>
      <c r="B3" s="145"/>
      <c r="C3" s="145"/>
      <c r="D3" s="145"/>
      <c r="E3" s="145"/>
      <c r="F3" s="152" t="s">
        <v>13</v>
      </c>
      <c r="G3" s="31"/>
      <c r="H3" s="24"/>
      <c r="I3" s="24"/>
      <c r="J3" s="24"/>
      <c r="K3" s="24"/>
      <c r="L3" s="24"/>
      <c r="M3" s="24"/>
      <c r="N3" s="24"/>
      <c r="O3" s="24"/>
      <c r="P3" s="24"/>
    </row>
    <row r="4" spans="1:16" ht="15.6" x14ac:dyDescent="0.3">
      <c r="A4" s="262"/>
      <c r="B4" s="74"/>
      <c r="C4" s="74"/>
      <c r="D4" s="74"/>
      <c r="E4" s="74"/>
      <c r="F4" s="74"/>
      <c r="G4" s="35"/>
      <c r="H4" s="1"/>
      <c r="I4" s="1"/>
      <c r="J4" s="1"/>
      <c r="K4" s="1"/>
      <c r="L4" s="1"/>
      <c r="M4" s="1"/>
      <c r="N4" s="1"/>
      <c r="O4" s="1"/>
      <c r="P4" s="1"/>
    </row>
    <row r="5" spans="1:16" s="7" customFormat="1" ht="40.200000000000003" customHeight="1" x14ac:dyDescent="0.3">
      <c r="A5" s="261"/>
      <c r="B5" s="402" t="s">
        <v>14</v>
      </c>
      <c r="C5" s="402"/>
      <c r="D5" s="402"/>
      <c r="E5" s="402"/>
      <c r="F5" s="402"/>
      <c r="G5" s="35"/>
      <c r="H5" s="24"/>
      <c r="I5" s="24"/>
      <c r="J5" s="24"/>
      <c r="K5" s="24"/>
      <c r="L5" s="24"/>
      <c r="M5" s="24"/>
      <c r="N5" s="24"/>
      <c r="O5" s="24"/>
      <c r="P5" s="24"/>
    </row>
    <row r="6" spans="1:16" ht="15.6" customHeight="1" x14ac:dyDescent="0.3">
      <c r="A6" s="261"/>
      <c r="B6" s="402" t="s">
        <v>80</v>
      </c>
      <c r="C6" s="402"/>
      <c r="D6" s="402"/>
      <c r="E6" s="402"/>
      <c r="F6" s="402"/>
      <c r="G6" s="35"/>
      <c r="H6" s="1"/>
      <c r="I6" s="1"/>
      <c r="J6" s="1"/>
      <c r="K6" s="1"/>
      <c r="L6" s="1"/>
      <c r="M6" s="1"/>
      <c r="N6" s="1"/>
      <c r="O6" s="1"/>
      <c r="P6" s="1"/>
    </row>
    <row r="7" spans="1:16" ht="20.399999999999999" customHeight="1" x14ac:dyDescent="0.3">
      <c r="A7" s="261"/>
      <c r="B7" s="149"/>
      <c r="C7" s="149"/>
      <c r="D7" s="145"/>
      <c r="E7" s="145"/>
      <c r="F7" s="147"/>
      <c r="G7" s="35"/>
      <c r="H7" s="1"/>
      <c r="I7" s="2"/>
      <c r="J7" s="1"/>
      <c r="K7" s="1"/>
      <c r="L7" s="1"/>
      <c r="M7" s="1"/>
      <c r="N7" s="1"/>
      <c r="O7" s="1"/>
      <c r="P7" s="1"/>
    </row>
    <row r="8" spans="1:16" ht="15.6" customHeight="1" x14ac:dyDescent="0.3">
      <c r="A8" s="388" t="s">
        <v>1</v>
      </c>
      <c r="B8" s="424" t="s">
        <v>2</v>
      </c>
      <c r="C8" s="424" t="s">
        <v>15</v>
      </c>
      <c r="D8" s="391" t="s">
        <v>16</v>
      </c>
      <c r="E8" s="391"/>
      <c r="F8" s="391"/>
      <c r="G8" s="74"/>
      <c r="H8" s="74"/>
      <c r="I8" s="74"/>
      <c r="J8" s="263"/>
      <c r="K8" s="263"/>
      <c r="L8" s="263"/>
      <c r="M8" s="263"/>
      <c r="N8" s="263"/>
      <c r="O8" s="263"/>
      <c r="P8" s="1"/>
    </row>
    <row r="9" spans="1:16" ht="15.6" customHeight="1" x14ac:dyDescent="0.3">
      <c r="A9" s="389"/>
      <c r="B9" s="425"/>
      <c r="C9" s="425"/>
      <c r="D9" s="409" t="s">
        <v>17</v>
      </c>
      <c r="E9" s="427"/>
      <c r="F9" s="410"/>
      <c r="G9" s="74"/>
      <c r="H9" s="74"/>
      <c r="I9" s="74"/>
      <c r="J9" s="263"/>
      <c r="K9" s="263"/>
      <c r="L9" s="263"/>
      <c r="M9" s="263"/>
      <c r="N9" s="263"/>
      <c r="O9" s="263"/>
      <c r="P9" s="1"/>
    </row>
    <row r="10" spans="1:16" ht="15.6" customHeight="1" x14ac:dyDescent="0.3">
      <c r="A10" s="389"/>
      <c r="B10" s="425"/>
      <c r="C10" s="425"/>
      <c r="D10" s="409" t="s">
        <v>18</v>
      </c>
      <c r="E10" s="427"/>
      <c r="F10" s="410"/>
      <c r="G10" s="74"/>
      <c r="H10" s="74"/>
      <c r="I10" s="74"/>
      <c r="J10" s="263"/>
      <c r="K10" s="263"/>
      <c r="L10" s="263"/>
      <c r="M10" s="263"/>
      <c r="N10" s="263"/>
      <c r="O10" s="263"/>
      <c r="P10" s="1"/>
    </row>
    <row r="11" spans="1:16" ht="15.6" customHeight="1" x14ac:dyDescent="0.3">
      <c r="A11" s="389"/>
      <c r="B11" s="425"/>
      <c r="C11" s="425"/>
      <c r="D11" s="411" t="s">
        <v>19</v>
      </c>
      <c r="E11" s="428"/>
      <c r="F11" s="412"/>
      <c r="G11" s="74"/>
      <c r="H11" s="74"/>
      <c r="I11" s="74"/>
      <c r="J11" s="263"/>
      <c r="K11" s="263"/>
      <c r="L11" s="263"/>
      <c r="M11" s="263"/>
      <c r="N11" s="263"/>
      <c r="O11" s="263"/>
      <c r="P11" s="1"/>
    </row>
    <row r="12" spans="1:16" ht="15.6" x14ac:dyDescent="0.3">
      <c r="A12" s="390"/>
      <c r="B12" s="426"/>
      <c r="C12" s="426"/>
      <c r="D12" s="284" t="s">
        <v>7</v>
      </c>
      <c r="E12" s="258" t="s">
        <v>3</v>
      </c>
      <c r="F12" s="181" t="s">
        <v>4</v>
      </c>
      <c r="G12" s="74"/>
      <c r="H12" s="74"/>
      <c r="I12" s="74"/>
      <c r="J12" s="263"/>
      <c r="K12" s="263"/>
      <c r="L12" s="263"/>
      <c r="M12" s="263"/>
      <c r="N12" s="263"/>
      <c r="O12" s="263"/>
      <c r="P12" s="1"/>
    </row>
    <row r="13" spans="1:16" ht="51.6" customHeight="1" thickBot="1" x14ac:dyDescent="0.35">
      <c r="A13" s="285">
        <v>1</v>
      </c>
      <c r="B13" s="286" t="s">
        <v>81</v>
      </c>
      <c r="C13" s="260" t="s">
        <v>115</v>
      </c>
      <c r="D13" s="280">
        <v>260</v>
      </c>
      <c r="E13" s="287">
        <v>44347</v>
      </c>
      <c r="F13" s="288">
        <v>3500</v>
      </c>
      <c r="G13" s="74"/>
      <c r="H13" s="74"/>
      <c r="I13" s="74"/>
      <c r="J13" s="263"/>
      <c r="K13" s="263"/>
      <c r="L13" s="263"/>
      <c r="M13" s="263"/>
      <c r="N13" s="263"/>
      <c r="O13" s="263"/>
      <c r="P13" s="1"/>
    </row>
    <row r="14" spans="1:16" ht="31.8" thickTop="1" thickBot="1" x14ac:dyDescent="0.35">
      <c r="A14" s="205">
        <v>2</v>
      </c>
      <c r="B14" s="156" t="s">
        <v>82</v>
      </c>
      <c r="C14" s="209" t="s">
        <v>83</v>
      </c>
      <c r="D14" s="270">
        <v>15810</v>
      </c>
      <c r="E14" s="289">
        <v>44348</v>
      </c>
      <c r="F14" s="290">
        <v>3500</v>
      </c>
      <c r="G14" s="74"/>
      <c r="H14" s="74"/>
      <c r="I14" s="74"/>
      <c r="J14" s="263"/>
      <c r="K14" s="263"/>
      <c r="L14" s="263"/>
      <c r="M14" s="263"/>
      <c r="N14" s="263"/>
      <c r="O14" s="263"/>
      <c r="P14" s="1"/>
    </row>
    <row r="15" spans="1:16" ht="16.2" thickTop="1" x14ac:dyDescent="0.3">
      <c r="A15" s="5"/>
      <c r="B15" s="5"/>
      <c r="C15" s="216"/>
      <c r="D15" s="215"/>
      <c r="E15" s="6"/>
      <c r="F15" s="37"/>
      <c r="G15" s="74"/>
      <c r="H15" s="74"/>
      <c r="I15" s="74"/>
      <c r="J15" s="263"/>
      <c r="K15" s="263"/>
      <c r="L15" s="263"/>
      <c r="M15" s="263"/>
      <c r="N15" s="263"/>
      <c r="O15" s="263"/>
      <c r="P15" s="1"/>
    </row>
    <row r="16" spans="1:16" ht="15.6" x14ac:dyDescent="0.3">
      <c r="A16" s="55"/>
      <c r="B16" s="55"/>
      <c r="C16" s="218"/>
      <c r="D16" s="217"/>
      <c r="E16" s="60"/>
      <c r="F16" s="37"/>
      <c r="G16" s="74"/>
      <c r="H16" s="74"/>
      <c r="I16" s="74"/>
      <c r="J16" s="263"/>
      <c r="K16" s="263"/>
      <c r="L16" s="263"/>
      <c r="M16" s="263"/>
      <c r="N16" s="263"/>
      <c r="O16" s="263"/>
      <c r="P16" s="1"/>
    </row>
    <row r="17" spans="1:17" ht="15.6" x14ac:dyDescent="0.3">
      <c r="A17" s="55"/>
      <c r="B17" s="217"/>
      <c r="C17" s="241"/>
      <c r="D17" s="217"/>
      <c r="E17" s="242"/>
      <c r="F17" s="243"/>
      <c r="G17" s="74"/>
      <c r="H17" s="74"/>
      <c r="I17" s="74"/>
      <c r="J17" s="263"/>
      <c r="K17" s="263"/>
      <c r="L17" s="263"/>
      <c r="M17" s="263"/>
      <c r="N17" s="263"/>
      <c r="O17" s="263"/>
      <c r="P17" s="1"/>
    </row>
    <row r="18" spans="1:17" ht="15.6" x14ac:dyDescent="0.3">
      <c r="A18" s="55"/>
      <c r="B18" s="64"/>
      <c r="C18" s="218"/>
      <c r="D18" s="217"/>
      <c r="E18" s="60"/>
      <c r="F18" s="37"/>
      <c r="G18" s="74"/>
      <c r="H18" s="74"/>
      <c r="I18" s="74"/>
      <c r="J18" s="263"/>
      <c r="K18" s="263"/>
      <c r="L18" s="263"/>
      <c r="M18" s="263"/>
      <c r="N18" s="263"/>
      <c r="O18" s="263"/>
      <c r="P18" s="1"/>
    </row>
    <row r="19" spans="1:17" ht="15.6" x14ac:dyDescent="0.3">
      <c r="A19" s="55"/>
      <c r="B19" s="55"/>
      <c r="C19" s="218"/>
      <c r="D19" s="217"/>
      <c r="E19" s="60"/>
      <c r="F19" s="37"/>
      <c r="G19" s="74"/>
      <c r="H19" s="74"/>
      <c r="I19" s="74"/>
      <c r="J19" s="263"/>
      <c r="K19" s="263"/>
      <c r="L19" s="263"/>
      <c r="M19" s="263"/>
      <c r="N19" s="263"/>
      <c r="O19" s="263"/>
      <c r="P19" s="1"/>
    </row>
    <row r="20" spans="1:17" ht="15.6" x14ac:dyDescent="0.3">
      <c r="A20" s="55"/>
      <c r="B20" s="64"/>
      <c r="C20" s="218"/>
      <c r="D20" s="217"/>
      <c r="E20" s="60"/>
      <c r="F20" s="37"/>
      <c r="G20" s="74"/>
      <c r="H20" s="74"/>
      <c r="I20" s="74"/>
      <c r="J20" s="263"/>
      <c r="K20" s="263"/>
      <c r="L20" s="263"/>
      <c r="M20" s="263"/>
      <c r="N20" s="263"/>
      <c r="O20" s="263"/>
      <c r="P20" s="1"/>
    </row>
    <row r="21" spans="1:17" ht="15.6" x14ac:dyDescent="0.3">
      <c r="A21" s="55"/>
      <c r="B21" s="55"/>
      <c r="C21" s="218"/>
      <c r="D21" s="217"/>
      <c r="E21" s="60"/>
      <c r="F21" s="39"/>
      <c r="G21" s="33"/>
      <c r="H21" s="74"/>
      <c r="I21" s="74"/>
      <c r="J21" s="263"/>
      <c r="K21" s="263"/>
      <c r="L21" s="263"/>
      <c r="M21" s="263"/>
      <c r="N21" s="263"/>
      <c r="O21" s="263"/>
      <c r="P21" s="1"/>
    </row>
    <row r="22" spans="1:17" ht="15.6" x14ac:dyDescent="0.3">
      <c r="A22" s="55"/>
      <c r="B22" s="55"/>
      <c r="C22" s="218"/>
      <c r="D22" s="217"/>
      <c r="E22" s="60"/>
      <c r="F22" s="39"/>
      <c r="G22" s="33"/>
      <c r="H22" s="74"/>
      <c r="I22" s="74"/>
      <c r="J22" s="263"/>
      <c r="K22" s="263"/>
      <c r="L22" s="263"/>
      <c r="M22" s="263"/>
      <c r="N22" s="263"/>
      <c r="O22" s="263"/>
      <c r="P22" s="1"/>
    </row>
    <row r="23" spans="1:17" ht="15.6" x14ac:dyDescent="0.3">
      <c r="A23" s="55"/>
      <c r="B23" s="55"/>
      <c r="C23" s="218"/>
      <c r="D23" s="217"/>
      <c r="E23" s="60"/>
      <c r="F23" s="37"/>
      <c r="G23" s="33"/>
      <c r="H23" s="74"/>
      <c r="I23" s="74"/>
      <c r="J23" s="263"/>
      <c r="K23" s="263"/>
      <c r="L23" s="263"/>
      <c r="M23" s="263"/>
      <c r="N23" s="263"/>
      <c r="O23" s="263"/>
      <c r="P23" s="74"/>
      <c r="Q23" s="263"/>
    </row>
    <row r="24" spans="1:17" ht="15.6" x14ac:dyDescent="0.3">
      <c r="A24" s="55"/>
      <c r="B24" s="55"/>
      <c r="C24" s="218"/>
      <c r="D24" s="217"/>
      <c r="E24" s="60"/>
      <c r="F24" s="37"/>
      <c r="G24" s="360"/>
      <c r="H24" s="74"/>
      <c r="I24" s="74"/>
      <c r="J24" s="263"/>
      <c r="K24" s="263"/>
      <c r="L24" s="263"/>
      <c r="M24" s="263"/>
      <c r="N24" s="263"/>
      <c r="O24" s="263"/>
      <c r="P24" s="74"/>
      <c r="Q24" s="263"/>
    </row>
    <row r="25" spans="1:17" ht="15.6" x14ac:dyDescent="0.3">
      <c r="A25" s="55"/>
      <c r="B25" s="217"/>
      <c r="C25" s="241"/>
      <c r="D25" s="217"/>
      <c r="E25" s="242"/>
      <c r="F25" s="243"/>
      <c r="G25" s="264"/>
      <c r="H25" s="263"/>
      <c r="I25" s="263"/>
      <c r="J25" s="263"/>
      <c r="K25" s="263"/>
      <c r="L25" s="263"/>
      <c r="M25" s="263"/>
      <c r="N25" s="263"/>
      <c r="O25" s="263"/>
      <c r="P25" s="263"/>
      <c r="Q25" s="263"/>
    </row>
    <row r="26" spans="1:17" ht="15.6" x14ac:dyDescent="0.3">
      <c r="A26" s="55"/>
      <c r="B26" s="55"/>
      <c r="C26" s="218"/>
      <c r="D26" s="217"/>
      <c r="E26" s="60"/>
      <c r="F26" s="39"/>
      <c r="G26" s="74"/>
      <c r="H26" s="263"/>
      <c r="I26" s="263"/>
      <c r="J26" s="263"/>
      <c r="K26" s="263"/>
      <c r="L26" s="263"/>
      <c r="M26" s="263"/>
      <c r="N26" s="263"/>
      <c r="O26" s="263"/>
      <c r="P26" s="263"/>
      <c r="Q26" s="263"/>
    </row>
    <row r="27" spans="1:17" ht="15.6" x14ac:dyDescent="0.3">
      <c r="A27" s="55"/>
      <c r="B27" s="55"/>
      <c r="C27" s="218"/>
      <c r="D27" s="217"/>
      <c r="E27" s="60"/>
      <c r="F27" s="39"/>
      <c r="G27" s="74"/>
      <c r="H27" s="263"/>
      <c r="I27" s="263"/>
      <c r="J27" s="263"/>
      <c r="K27" s="263"/>
      <c r="L27" s="263"/>
      <c r="M27" s="263"/>
      <c r="N27" s="263"/>
      <c r="O27" s="263"/>
      <c r="P27" s="263"/>
      <c r="Q27" s="263"/>
    </row>
    <row r="28" spans="1:17" ht="15.6" x14ac:dyDescent="0.3">
      <c r="A28" s="423" t="s">
        <v>8</v>
      </c>
      <c r="B28" s="423"/>
      <c r="C28" s="423"/>
      <c r="D28" s="244"/>
      <c r="E28" s="60"/>
      <c r="F28" s="37"/>
      <c r="G28" s="74"/>
      <c r="H28" s="74"/>
      <c r="I28" s="74"/>
      <c r="J28" s="263"/>
      <c r="K28" s="263"/>
      <c r="L28" s="263"/>
      <c r="M28" s="263"/>
      <c r="N28" s="263"/>
      <c r="O28" s="263"/>
      <c r="P28" s="1"/>
    </row>
    <row r="29" spans="1:17" ht="15.6" x14ac:dyDescent="0.3">
      <c r="A29" s="263"/>
      <c r="B29" s="263"/>
      <c r="C29" s="263"/>
      <c r="E29" s="263"/>
      <c r="F29" s="263"/>
      <c r="G29" s="74"/>
      <c r="H29" s="74"/>
      <c r="I29" s="74"/>
      <c r="J29" s="263"/>
      <c r="K29" s="263"/>
      <c r="L29" s="263"/>
      <c r="M29" s="263"/>
      <c r="N29" s="263"/>
      <c r="O29" s="263"/>
      <c r="P29" s="1"/>
    </row>
    <row r="30" spans="1:17" x14ac:dyDescent="0.3">
      <c r="A30" s="263"/>
      <c r="B30" s="263"/>
      <c r="C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7" x14ac:dyDescent="0.3">
      <c r="A31" s="263"/>
      <c r="B31" s="263"/>
      <c r="C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1:17" x14ac:dyDescent="0.3">
      <c r="A32" s="263"/>
      <c r="B32" s="263"/>
      <c r="C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6" x14ac:dyDescent="0.3">
      <c r="A33" s="263"/>
      <c r="B33" s="263"/>
      <c r="C33" s="263"/>
      <c r="E33" s="263"/>
      <c r="F33" s="263"/>
    </row>
    <row r="34" spans="1:6" x14ac:dyDescent="0.3">
      <c r="A34" s="263"/>
      <c r="B34" s="263"/>
      <c r="C34" s="263"/>
      <c r="E34" s="263"/>
      <c r="F34" s="263"/>
    </row>
  </sheetData>
  <mergeCells count="10">
    <mergeCell ref="A28:C28"/>
    <mergeCell ref="B5:F5"/>
    <mergeCell ref="B6:F6"/>
    <mergeCell ref="A8:A12"/>
    <mergeCell ref="B8:B12"/>
    <mergeCell ref="C8:C12"/>
    <mergeCell ref="D8:F8"/>
    <mergeCell ref="D9:F9"/>
    <mergeCell ref="D10:F10"/>
    <mergeCell ref="D11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5" zoomScale="85" zoomScaleNormal="85" workbookViewId="0">
      <selection activeCell="E24" sqref="E24:E26"/>
    </sheetView>
  </sheetViews>
  <sheetFormatPr defaultRowHeight="14.4" x14ac:dyDescent="0.3"/>
  <cols>
    <col min="1" max="1" width="5.6640625" customWidth="1"/>
    <col min="2" max="2" width="30.6640625" style="7" customWidth="1"/>
    <col min="3" max="3" width="43.33203125" customWidth="1"/>
    <col min="4" max="4" width="14.21875" customWidth="1"/>
    <col min="5" max="5" width="22.77734375" customWidth="1"/>
    <col min="6" max="6" width="26.88671875" customWidth="1"/>
    <col min="7" max="7" width="8.88671875" style="29"/>
  </cols>
  <sheetData>
    <row r="1" spans="1:15" s="7" customFormat="1" ht="15.6" x14ac:dyDescent="0.3">
      <c r="A1" s="291"/>
      <c r="B1" s="126"/>
      <c r="C1" s="126"/>
      <c r="D1" s="293"/>
      <c r="E1" s="128"/>
      <c r="F1" s="152" t="s">
        <v>11</v>
      </c>
      <c r="G1" s="221"/>
      <c r="H1" s="74"/>
      <c r="I1" s="24"/>
      <c r="J1" s="24"/>
      <c r="K1" s="24"/>
      <c r="L1" s="24"/>
      <c r="M1" s="24"/>
      <c r="N1" s="24"/>
      <c r="O1" s="24"/>
    </row>
    <row r="2" spans="1:15" s="7" customFormat="1" ht="15.6" x14ac:dyDescent="0.3">
      <c r="A2" s="291"/>
      <c r="B2" s="126"/>
      <c r="C2" s="126"/>
      <c r="D2" s="293"/>
      <c r="E2" s="128"/>
      <c r="F2" s="151" t="s">
        <v>12</v>
      </c>
      <c r="G2" s="221"/>
      <c r="H2" s="74"/>
      <c r="I2" s="24"/>
      <c r="J2" s="24"/>
      <c r="K2" s="24"/>
      <c r="L2" s="24"/>
      <c r="M2" s="24"/>
      <c r="N2" s="24"/>
      <c r="O2" s="24"/>
    </row>
    <row r="3" spans="1:15" s="7" customFormat="1" ht="15.6" x14ac:dyDescent="0.3">
      <c r="A3" s="291"/>
      <c r="B3" s="126"/>
      <c r="C3" s="126"/>
      <c r="D3" s="293"/>
      <c r="E3" s="128"/>
      <c r="F3" s="152" t="s">
        <v>13</v>
      </c>
      <c r="G3" s="221"/>
      <c r="H3" s="74"/>
      <c r="I3" s="24"/>
      <c r="J3" s="24"/>
      <c r="K3" s="24"/>
      <c r="L3" s="24"/>
      <c r="M3" s="24"/>
      <c r="N3" s="24"/>
      <c r="O3" s="24"/>
    </row>
    <row r="4" spans="1:15" s="7" customFormat="1" ht="15.6" x14ac:dyDescent="0.3">
      <c r="A4" s="292"/>
      <c r="B4" s="266"/>
      <c r="C4" s="266"/>
      <c r="D4" s="294"/>
      <c r="E4" s="115"/>
      <c r="F4" s="74"/>
      <c r="G4" s="32"/>
      <c r="H4" s="74"/>
      <c r="I4" s="24"/>
      <c r="J4" s="24"/>
      <c r="K4" s="24"/>
      <c r="L4" s="24"/>
      <c r="M4" s="24"/>
      <c r="N4" s="24"/>
      <c r="O4" s="24"/>
    </row>
    <row r="5" spans="1:15" ht="47.4" customHeight="1" x14ac:dyDescent="0.3">
      <c r="A5" s="291"/>
      <c r="B5" s="402" t="s">
        <v>14</v>
      </c>
      <c r="C5" s="402"/>
      <c r="D5" s="402"/>
      <c r="E5" s="402"/>
      <c r="F5" s="402"/>
      <c r="G5" s="221"/>
      <c r="H5" s="74"/>
      <c r="I5" s="19"/>
      <c r="J5" s="19"/>
      <c r="K5" s="19"/>
      <c r="L5" s="19"/>
      <c r="M5" s="19"/>
      <c r="N5" s="19"/>
      <c r="O5" s="19"/>
    </row>
    <row r="6" spans="1:15" ht="15.6" customHeight="1" x14ac:dyDescent="0.3">
      <c r="A6" s="291"/>
      <c r="B6" s="403" t="s">
        <v>84</v>
      </c>
      <c r="C6" s="403"/>
      <c r="D6" s="403"/>
      <c r="E6" s="403"/>
      <c r="F6" s="403"/>
      <c r="G6" s="221"/>
      <c r="H6" s="74"/>
      <c r="I6" s="1"/>
      <c r="J6" s="1"/>
      <c r="K6" s="1"/>
      <c r="L6" s="1"/>
      <c r="M6" s="1"/>
      <c r="N6" s="1"/>
      <c r="O6" s="1"/>
    </row>
    <row r="7" spans="1:15" ht="15.6" customHeight="1" x14ac:dyDescent="0.3">
      <c r="A7" s="291"/>
      <c r="B7" s="130"/>
      <c r="C7" s="295"/>
      <c r="D7" s="293"/>
      <c r="E7" s="128"/>
      <c r="F7" s="147"/>
      <c r="G7" s="221"/>
      <c r="H7" s="264"/>
      <c r="I7" s="74"/>
      <c r="J7" s="118"/>
      <c r="K7" s="118"/>
      <c r="L7" s="118"/>
      <c r="M7" s="1"/>
      <c r="N7" s="1"/>
      <c r="O7" s="1"/>
    </row>
    <row r="8" spans="1:15" ht="15.6" customHeight="1" x14ac:dyDescent="0.3">
      <c r="A8" s="388" t="s">
        <v>1</v>
      </c>
      <c r="B8" s="424" t="s">
        <v>2</v>
      </c>
      <c r="C8" s="429" t="s">
        <v>15</v>
      </c>
      <c r="D8" s="391" t="s">
        <v>16</v>
      </c>
      <c r="E8" s="391"/>
      <c r="F8" s="391"/>
      <c r="G8" s="221"/>
      <c r="H8" s="264"/>
      <c r="I8" s="74"/>
      <c r="J8" s="118"/>
      <c r="K8" s="118"/>
      <c r="L8" s="118"/>
      <c r="M8" s="1"/>
      <c r="N8" s="1"/>
      <c r="O8" s="1"/>
    </row>
    <row r="9" spans="1:15" ht="15.6" customHeight="1" x14ac:dyDescent="0.3">
      <c r="A9" s="389"/>
      <c r="B9" s="425"/>
      <c r="C9" s="430"/>
      <c r="D9" s="409" t="s">
        <v>17</v>
      </c>
      <c r="E9" s="427"/>
      <c r="F9" s="410"/>
      <c r="G9" s="221"/>
      <c r="H9" s="264"/>
      <c r="I9" s="74"/>
      <c r="J9" s="118"/>
      <c r="K9" s="118"/>
      <c r="L9" s="118"/>
      <c r="M9" s="1"/>
      <c r="N9" s="1"/>
      <c r="O9" s="1"/>
    </row>
    <row r="10" spans="1:15" ht="15.6" customHeight="1" x14ac:dyDescent="0.3">
      <c r="A10" s="389"/>
      <c r="B10" s="425"/>
      <c r="C10" s="430"/>
      <c r="D10" s="409" t="s">
        <v>18</v>
      </c>
      <c r="E10" s="427"/>
      <c r="F10" s="410"/>
      <c r="G10" s="221"/>
      <c r="H10" s="264"/>
      <c r="I10" s="74"/>
      <c r="J10" s="118"/>
      <c r="K10" s="118"/>
      <c r="L10" s="118"/>
      <c r="M10" s="1"/>
      <c r="N10" s="1"/>
      <c r="O10" s="1"/>
    </row>
    <row r="11" spans="1:15" ht="15.6" customHeight="1" x14ac:dyDescent="0.3">
      <c r="A11" s="389"/>
      <c r="B11" s="425"/>
      <c r="C11" s="430"/>
      <c r="D11" s="411" t="s">
        <v>19</v>
      </c>
      <c r="E11" s="428"/>
      <c r="F11" s="412"/>
      <c r="G11" s="221"/>
      <c r="H11" s="264"/>
      <c r="I11" s="74"/>
      <c r="J11" s="118"/>
      <c r="K11" s="118"/>
      <c r="L11" s="118"/>
      <c r="M11" s="1"/>
      <c r="N11" s="1"/>
      <c r="O11" s="1"/>
    </row>
    <row r="12" spans="1:15" ht="15.6" x14ac:dyDescent="0.3">
      <c r="A12" s="390"/>
      <c r="B12" s="426"/>
      <c r="C12" s="431"/>
      <c r="D12" s="284" t="s">
        <v>7</v>
      </c>
      <c r="E12" s="180" t="s">
        <v>3</v>
      </c>
      <c r="F12" s="181" t="s">
        <v>4</v>
      </c>
      <c r="G12" s="296"/>
      <c r="H12" s="264"/>
      <c r="I12" s="74"/>
      <c r="J12" s="118"/>
      <c r="K12" s="118"/>
      <c r="L12" s="118"/>
      <c r="M12" s="41"/>
      <c r="N12" s="41"/>
      <c r="O12" s="1"/>
    </row>
    <row r="13" spans="1:15" ht="25.2" x14ac:dyDescent="0.3">
      <c r="A13" s="205">
        <v>1</v>
      </c>
      <c r="B13" s="297" t="s">
        <v>59</v>
      </c>
      <c r="C13" s="298" t="s">
        <v>85</v>
      </c>
      <c r="D13" s="299">
        <v>3433</v>
      </c>
      <c r="E13" s="300">
        <v>44377</v>
      </c>
      <c r="F13" s="170">
        <v>3500</v>
      </c>
      <c r="G13" s="301"/>
      <c r="H13" s="264"/>
      <c r="I13" s="42"/>
      <c r="J13" s="118"/>
      <c r="K13" s="118"/>
      <c r="L13" s="118"/>
      <c r="M13" s="42"/>
      <c r="N13" s="42"/>
      <c r="O13" s="42"/>
    </row>
    <row r="14" spans="1:15" ht="16.8" x14ac:dyDescent="0.3">
      <c r="A14" s="205">
        <v>2</v>
      </c>
      <c r="B14" s="297" t="s">
        <v>86</v>
      </c>
      <c r="C14" s="207" t="s">
        <v>87</v>
      </c>
      <c r="D14" s="299">
        <v>451225</v>
      </c>
      <c r="E14" s="300">
        <v>44377</v>
      </c>
      <c r="F14" s="170">
        <v>3500</v>
      </c>
      <c r="G14" s="301"/>
      <c r="H14" s="264"/>
      <c r="I14" s="74"/>
      <c r="J14" s="118"/>
      <c r="K14" s="118"/>
      <c r="L14" s="118"/>
      <c r="M14" s="1"/>
      <c r="N14" s="1"/>
      <c r="O14" s="1"/>
    </row>
    <row r="15" spans="1:15" ht="25.2" x14ac:dyDescent="0.3">
      <c r="A15" s="265">
        <v>3</v>
      </c>
      <c r="B15" s="302" t="s">
        <v>86</v>
      </c>
      <c r="C15" s="186" t="s">
        <v>88</v>
      </c>
      <c r="D15" s="187">
        <v>451388</v>
      </c>
      <c r="E15" s="188">
        <v>44377</v>
      </c>
      <c r="F15" s="91">
        <v>3500</v>
      </c>
      <c r="G15" s="221"/>
      <c r="H15" s="264"/>
      <c r="I15" s="74"/>
      <c r="J15" s="118"/>
      <c r="K15" s="118"/>
      <c r="L15" s="118"/>
      <c r="M15" s="1"/>
      <c r="N15" s="1"/>
      <c r="O15" s="1"/>
    </row>
    <row r="16" spans="1:15" ht="25.8" thickBot="1" x14ac:dyDescent="0.35">
      <c r="A16" s="205">
        <v>4</v>
      </c>
      <c r="B16" s="303" t="s">
        <v>86</v>
      </c>
      <c r="C16" s="304" t="s">
        <v>89</v>
      </c>
      <c r="D16" s="280">
        <v>451226</v>
      </c>
      <c r="E16" s="281">
        <v>44377</v>
      </c>
      <c r="F16" s="108">
        <v>3500</v>
      </c>
      <c r="G16" s="305">
        <f>SUM(F13:F16)</f>
        <v>14000</v>
      </c>
      <c r="H16" s="264"/>
      <c r="I16" s="74"/>
      <c r="J16" s="118"/>
      <c r="K16" s="118"/>
      <c r="L16" s="118"/>
      <c r="M16" s="1"/>
      <c r="N16" s="1"/>
      <c r="O16" s="1"/>
    </row>
    <row r="17" spans="1:15" ht="29.4" thickTop="1" x14ac:dyDescent="0.3">
      <c r="A17" s="265">
        <v>5</v>
      </c>
      <c r="B17" s="306" t="s">
        <v>90</v>
      </c>
      <c r="C17" s="307" t="s">
        <v>91</v>
      </c>
      <c r="D17" s="187">
        <v>594</v>
      </c>
      <c r="E17" s="188">
        <v>44379</v>
      </c>
      <c r="F17" s="91">
        <v>3500</v>
      </c>
      <c r="G17" s="221"/>
      <c r="H17" s="264"/>
      <c r="I17" s="74"/>
      <c r="J17" s="118"/>
      <c r="K17" s="118"/>
      <c r="L17" s="118"/>
      <c r="M17" s="1"/>
      <c r="N17" s="1"/>
      <c r="O17" s="1"/>
    </row>
    <row r="18" spans="1:15" ht="39" thickBot="1" x14ac:dyDescent="0.35">
      <c r="A18" s="205">
        <v>6</v>
      </c>
      <c r="B18" s="308" t="s">
        <v>92</v>
      </c>
      <c r="C18" s="309" t="s">
        <v>93</v>
      </c>
      <c r="D18" s="280">
        <v>9796</v>
      </c>
      <c r="E18" s="310">
        <v>44379</v>
      </c>
      <c r="F18" s="224">
        <v>3500</v>
      </c>
      <c r="G18" s="305">
        <f>SUM(F17:F18)</f>
        <v>7000</v>
      </c>
      <c r="H18" s="264"/>
      <c r="I18" s="40"/>
      <c r="J18" s="118"/>
      <c r="K18" s="118"/>
      <c r="L18" s="118"/>
      <c r="M18" s="40"/>
      <c r="N18" s="40"/>
      <c r="O18" s="40"/>
    </row>
    <row r="19" spans="1:15" ht="31.2" thickTop="1" x14ac:dyDescent="0.3">
      <c r="A19" s="265">
        <v>7</v>
      </c>
      <c r="B19" s="220" t="s">
        <v>36</v>
      </c>
      <c r="C19" s="185" t="s">
        <v>94</v>
      </c>
      <c r="D19" s="187">
        <v>3696</v>
      </c>
      <c r="E19" s="188">
        <v>44405</v>
      </c>
      <c r="F19" s="91">
        <v>3500</v>
      </c>
      <c r="G19" s="221"/>
      <c r="H19" s="264"/>
      <c r="I19" s="74"/>
      <c r="J19" s="118"/>
      <c r="K19" s="118"/>
      <c r="L19" s="118"/>
      <c r="M19" s="1"/>
      <c r="N19" s="1"/>
      <c r="O19" s="1"/>
    </row>
    <row r="20" spans="1:15" ht="15.6" x14ac:dyDescent="0.3">
      <c r="A20" s="265"/>
      <c r="B20" s="185"/>
      <c r="C20" s="185"/>
      <c r="D20" s="187"/>
      <c r="E20" s="188"/>
      <c r="F20" s="91"/>
      <c r="G20" s="221"/>
      <c r="H20" s="264"/>
      <c r="I20" s="74"/>
      <c r="J20" s="118"/>
      <c r="K20" s="118"/>
      <c r="L20" s="118"/>
      <c r="M20" s="1"/>
      <c r="N20" s="1"/>
      <c r="O20" s="1"/>
    </row>
    <row r="21" spans="1:15" ht="15.6" x14ac:dyDescent="0.3">
      <c r="A21" s="265"/>
      <c r="B21" s="185"/>
      <c r="C21" s="185"/>
      <c r="D21" s="187"/>
      <c r="E21" s="188"/>
      <c r="F21" s="91"/>
      <c r="G21" s="221"/>
      <c r="H21" s="264"/>
      <c r="I21" s="74"/>
      <c r="J21" s="118"/>
      <c r="K21" s="118"/>
      <c r="L21" s="118"/>
      <c r="M21" s="1"/>
      <c r="N21" s="1"/>
      <c r="O21" s="1"/>
    </row>
    <row r="22" spans="1:15" ht="15.6" x14ac:dyDescent="0.3">
      <c r="A22" s="265"/>
      <c r="B22" s="185"/>
      <c r="C22" s="185"/>
      <c r="D22" s="187"/>
      <c r="E22" s="188"/>
      <c r="F22" s="91"/>
      <c r="G22" s="221"/>
      <c r="H22" s="264"/>
      <c r="I22" s="74"/>
      <c r="J22" s="118"/>
      <c r="K22" s="118"/>
      <c r="L22" s="118"/>
      <c r="M22" s="1"/>
      <c r="N22" s="1"/>
      <c r="O22" s="1"/>
    </row>
    <row r="23" spans="1:15" ht="15.6" x14ac:dyDescent="0.3">
      <c r="A23" s="205"/>
      <c r="B23" s="311"/>
      <c r="C23" s="311"/>
      <c r="D23" s="299"/>
      <c r="E23" s="188"/>
      <c r="F23" s="312"/>
      <c r="G23" s="221"/>
      <c r="H23" s="264"/>
      <c r="I23" s="74"/>
      <c r="J23" s="118"/>
      <c r="K23" s="118"/>
      <c r="L23" s="118"/>
      <c r="M23" s="1"/>
      <c r="N23" s="1"/>
      <c r="O23" s="1"/>
    </row>
    <row r="24" spans="1:15" ht="15.6" x14ac:dyDescent="0.3">
      <c r="A24" s="205"/>
      <c r="B24" s="311"/>
      <c r="C24" s="311"/>
      <c r="D24" s="299"/>
      <c r="E24" s="313"/>
      <c r="F24" s="314"/>
      <c r="G24" s="315"/>
      <c r="H24" s="264"/>
      <c r="I24" s="74"/>
      <c r="J24" s="118"/>
      <c r="K24" s="118"/>
      <c r="L24" s="118"/>
      <c r="M24" s="1"/>
      <c r="N24" s="1"/>
      <c r="O24" s="1"/>
    </row>
    <row r="25" spans="1:15" ht="15.6" x14ac:dyDescent="0.3">
      <c r="A25" s="205"/>
      <c r="B25" s="311"/>
      <c r="C25" s="311"/>
      <c r="D25" s="316"/>
      <c r="E25" s="90"/>
      <c r="F25" s="317"/>
      <c r="G25" s="318"/>
      <c r="H25" s="74"/>
      <c r="I25" s="74"/>
      <c r="J25" s="118"/>
      <c r="K25" s="118"/>
      <c r="L25" s="118"/>
      <c r="M25" s="1"/>
      <c r="N25" s="1"/>
      <c r="O25" s="1"/>
    </row>
    <row r="26" spans="1:15" ht="15.6" x14ac:dyDescent="0.3">
      <c r="A26" s="82"/>
      <c r="B26" s="319"/>
      <c r="C26" s="319"/>
      <c r="D26" s="320"/>
      <c r="E26" s="321"/>
      <c r="F26" s="84"/>
      <c r="G26" s="322"/>
      <c r="H26" s="74"/>
      <c r="I26" s="74"/>
      <c r="J26" s="118"/>
      <c r="K26" s="118"/>
      <c r="L26" s="118"/>
      <c r="M26" s="1"/>
      <c r="N26" s="1"/>
      <c r="O26" s="1"/>
    </row>
    <row r="27" spans="1:15" ht="15.6" x14ac:dyDescent="0.3">
      <c r="A27" s="291"/>
      <c r="B27" s="126"/>
      <c r="C27" s="126"/>
      <c r="D27" s="293"/>
      <c r="E27" s="128"/>
      <c r="F27" s="145"/>
      <c r="G27" s="221"/>
      <c r="H27" s="74"/>
      <c r="I27" s="74"/>
      <c r="J27" s="118"/>
      <c r="K27" s="118"/>
      <c r="L27" s="118"/>
      <c r="M27" s="1"/>
      <c r="N27" s="1"/>
      <c r="O27" s="1"/>
    </row>
  </sheetData>
  <mergeCells count="9">
    <mergeCell ref="B5:F5"/>
    <mergeCell ref="B6:F6"/>
    <mergeCell ref="A8:A12"/>
    <mergeCell ref="B8:B12"/>
    <mergeCell ref="C8:C12"/>
    <mergeCell ref="D8:F8"/>
    <mergeCell ref="D9:F9"/>
    <mergeCell ref="D10:F10"/>
    <mergeCell ref="D11:F11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workbookViewId="0">
      <selection activeCell="B28" sqref="B28"/>
    </sheetView>
  </sheetViews>
  <sheetFormatPr defaultRowHeight="14.4" x14ac:dyDescent="0.3"/>
  <cols>
    <col min="1" max="1" width="4.6640625" style="7" customWidth="1"/>
    <col min="2" max="2" width="31.77734375" style="30" customWidth="1"/>
    <col min="3" max="3" width="42.44140625" style="29" customWidth="1"/>
    <col min="4" max="4" width="12.33203125" customWidth="1"/>
    <col min="5" max="5" width="21.5546875" customWidth="1"/>
    <col min="6" max="6" width="22.6640625" customWidth="1"/>
    <col min="7" max="7" width="12.6640625" style="29" bestFit="1" customWidth="1"/>
  </cols>
  <sheetData>
    <row r="1" spans="1:13" s="7" customFormat="1" ht="13.8" x14ac:dyDescent="0.3">
      <c r="A1" s="334"/>
      <c r="B1" s="324"/>
      <c r="C1" s="324"/>
      <c r="D1" s="324"/>
      <c r="E1" s="324"/>
      <c r="F1" s="330" t="s">
        <v>11</v>
      </c>
      <c r="G1" s="24"/>
      <c r="H1" s="24"/>
      <c r="I1" s="24"/>
      <c r="J1" s="24"/>
      <c r="K1" s="24"/>
      <c r="L1" s="24"/>
      <c r="M1" s="24"/>
    </row>
    <row r="2" spans="1:13" s="7" customFormat="1" ht="13.8" x14ac:dyDescent="0.3">
      <c r="A2" s="334"/>
      <c r="B2" s="324"/>
      <c r="C2" s="324"/>
      <c r="D2" s="324"/>
      <c r="E2" s="324"/>
      <c r="F2" s="329" t="s">
        <v>12</v>
      </c>
      <c r="G2" s="24"/>
      <c r="H2" s="24"/>
      <c r="I2" s="24"/>
      <c r="J2" s="24"/>
      <c r="K2" s="24"/>
      <c r="L2" s="24"/>
      <c r="M2" s="24"/>
    </row>
    <row r="3" spans="1:13" s="7" customFormat="1" ht="13.8" x14ac:dyDescent="0.3">
      <c r="A3" s="24"/>
      <c r="B3" s="24"/>
      <c r="C3" s="24"/>
      <c r="D3" s="24"/>
      <c r="E3" s="24"/>
      <c r="F3" s="323" t="s">
        <v>13</v>
      </c>
      <c r="G3" s="24"/>
      <c r="H3" s="24"/>
      <c r="I3" s="24"/>
      <c r="J3" s="24"/>
      <c r="K3" s="24"/>
      <c r="L3" s="24"/>
      <c r="M3" s="24"/>
    </row>
    <row r="4" spans="1:13" s="7" customFormat="1" ht="13.8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.6" x14ac:dyDescent="0.3">
      <c r="A5" s="334"/>
      <c r="B5" s="402" t="s">
        <v>14</v>
      </c>
      <c r="C5" s="402"/>
      <c r="D5" s="402"/>
      <c r="E5" s="402"/>
      <c r="F5" s="402"/>
      <c r="G5" s="74"/>
      <c r="H5" s="74"/>
      <c r="I5" s="74"/>
      <c r="J5" s="1"/>
      <c r="K5" s="1"/>
      <c r="L5" s="1"/>
      <c r="M5" s="1"/>
    </row>
    <row r="6" spans="1:13" ht="15.6" customHeight="1" x14ac:dyDescent="0.3">
      <c r="A6" s="334"/>
      <c r="B6" s="403" t="s">
        <v>95</v>
      </c>
      <c r="C6" s="403"/>
      <c r="D6" s="403"/>
      <c r="E6" s="403"/>
      <c r="F6" s="403"/>
      <c r="G6" s="74"/>
      <c r="H6" s="74"/>
      <c r="I6" s="74"/>
      <c r="J6" s="1"/>
      <c r="K6" s="1"/>
      <c r="L6" s="1"/>
      <c r="M6" s="1"/>
    </row>
    <row r="7" spans="1:13" ht="15.6" customHeight="1" x14ac:dyDescent="0.3">
      <c r="A7" s="334"/>
      <c r="B7" s="327"/>
      <c r="C7" s="327"/>
      <c r="D7" s="324"/>
      <c r="E7" s="324"/>
      <c r="F7" s="326"/>
      <c r="G7" s="74"/>
      <c r="H7" s="74"/>
      <c r="I7" s="74"/>
      <c r="J7" s="1"/>
      <c r="K7" s="1"/>
      <c r="L7" s="1"/>
      <c r="M7" s="1"/>
    </row>
    <row r="8" spans="1:13" ht="15.6" customHeight="1" x14ac:dyDescent="0.3">
      <c r="A8" s="388" t="s">
        <v>1</v>
      </c>
      <c r="B8" s="424" t="s">
        <v>2</v>
      </c>
      <c r="C8" s="424" t="s">
        <v>15</v>
      </c>
      <c r="D8" s="391" t="s">
        <v>16</v>
      </c>
      <c r="E8" s="391"/>
      <c r="F8" s="391"/>
      <c r="G8" s="74"/>
      <c r="H8" s="74"/>
      <c r="I8" s="74"/>
      <c r="J8" s="1"/>
      <c r="K8" s="1"/>
      <c r="L8" s="1"/>
      <c r="M8" s="1"/>
    </row>
    <row r="9" spans="1:13" ht="15.6" customHeight="1" x14ac:dyDescent="0.3">
      <c r="A9" s="389"/>
      <c r="B9" s="425"/>
      <c r="C9" s="425"/>
      <c r="D9" s="409" t="s">
        <v>17</v>
      </c>
      <c r="E9" s="427"/>
      <c r="F9" s="410"/>
      <c r="G9" s="74"/>
      <c r="H9" s="74"/>
      <c r="I9" s="74"/>
      <c r="J9" s="1"/>
      <c r="K9" s="1"/>
      <c r="L9" s="1"/>
      <c r="M9" s="1"/>
    </row>
    <row r="10" spans="1:13" ht="15.6" x14ac:dyDescent="0.3">
      <c r="A10" s="389"/>
      <c r="B10" s="425"/>
      <c r="C10" s="425"/>
      <c r="D10" s="409" t="s">
        <v>18</v>
      </c>
      <c r="E10" s="427"/>
      <c r="F10" s="410"/>
      <c r="G10" s="74"/>
      <c r="H10" s="74"/>
      <c r="I10" s="74"/>
      <c r="J10" s="1"/>
      <c r="K10" s="1"/>
      <c r="L10" s="1"/>
      <c r="M10" s="1"/>
    </row>
    <row r="11" spans="1:13" ht="15.6" x14ac:dyDescent="0.3">
      <c r="A11" s="389"/>
      <c r="B11" s="425"/>
      <c r="C11" s="425"/>
      <c r="D11" s="411" t="s">
        <v>19</v>
      </c>
      <c r="E11" s="428"/>
      <c r="F11" s="412"/>
      <c r="G11" s="74"/>
      <c r="H11" s="74"/>
      <c r="I11" s="74"/>
      <c r="J11" s="1"/>
      <c r="K11" s="1"/>
      <c r="L11" s="1"/>
      <c r="M11" s="1"/>
    </row>
    <row r="12" spans="1:13" ht="15.6" x14ac:dyDescent="0.3">
      <c r="A12" s="390"/>
      <c r="B12" s="426"/>
      <c r="C12" s="426"/>
      <c r="D12" s="336" t="s">
        <v>7</v>
      </c>
      <c r="E12" s="337" t="s">
        <v>3</v>
      </c>
      <c r="F12" s="338" t="s">
        <v>4</v>
      </c>
      <c r="G12" s="74"/>
      <c r="H12" s="74"/>
      <c r="I12" s="74"/>
      <c r="J12" s="1"/>
      <c r="K12" s="1"/>
      <c r="L12" s="1"/>
      <c r="M12" s="1"/>
    </row>
    <row r="13" spans="1:13" ht="25.2" x14ac:dyDescent="0.3">
      <c r="A13" s="325">
        <v>1</v>
      </c>
      <c r="B13" s="340" t="s">
        <v>96</v>
      </c>
      <c r="C13" s="341" t="s">
        <v>97</v>
      </c>
      <c r="D13" s="343">
        <v>117</v>
      </c>
      <c r="E13" s="333">
        <v>44420</v>
      </c>
      <c r="F13" s="332">
        <v>3500</v>
      </c>
      <c r="G13" s="119"/>
      <c r="H13" s="74"/>
      <c r="I13" s="74"/>
      <c r="J13" s="1"/>
      <c r="K13" s="1"/>
      <c r="L13" s="1"/>
      <c r="M13" s="1"/>
    </row>
    <row r="14" spans="1:13" ht="17.399999999999999" x14ac:dyDescent="0.3">
      <c r="A14" s="325">
        <v>2</v>
      </c>
      <c r="B14" s="339" t="s">
        <v>98</v>
      </c>
      <c r="C14" s="346" t="s">
        <v>99</v>
      </c>
      <c r="D14" s="343">
        <v>400</v>
      </c>
      <c r="E14" s="333">
        <v>44425</v>
      </c>
      <c r="F14" s="347">
        <v>3500</v>
      </c>
      <c r="G14" s="119"/>
      <c r="H14" s="74"/>
      <c r="I14" s="74"/>
      <c r="J14" s="2"/>
      <c r="K14" s="1"/>
      <c r="L14" s="1"/>
      <c r="M14" s="1"/>
    </row>
    <row r="15" spans="1:13" ht="20.399999999999999" x14ac:dyDescent="0.3">
      <c r="A15" s="325">
        <v>3</v>
      </c>
      <c r="B15" s="339" t="s">
        <v>100</v>
      </c>
      <c r="C15" s="342" t="s">
        <v>101</v>
      </c>
      <c r="D15" s="343">
        <v>1552</v>
      </c>
      <c r="E15" s="333">
        <v>44427</v>
      </c>
      <c r="F15" s="332">
        <v>3500</v>
      </c>
      <c r="G15" s="119"/>
      <c r="H15" s="74"/>
      <c r="I15" s="74"/>
      <c r="J15" s="2"/>
      <c r="K15" s="1"/>
      <c r="L15" s="1"/>
      <c r="M15" s="1"/>
    </row>
    <row r="16" spans="1:13" ht="20.399999999999999" x14ac:dyDescent="0.3">
      <c r="A16" s="335">
        <v>4</v>
      </c>
      <c r="B16" s="339" t="s">
        <v>100</v>
      </c>
      <c r="C16" s="342" t="s">
        <v>102</v>
      </c>
      <c r="D16" s="344">
        <v>1554</v>
      </c>
      <c r="E16" s="331">
        <v>44427</v>
      </c>
      <c r="F16" s="328">
        <v>3500</v>
      </c>
      <c r="G16" s="119"/>
      <c r="H16" s="74"/>
      <c r="I16" s="74"/>
      <c r="J16" s="2"/>
      <c r="K16" s="1"/>
      <c r="L16" s="1"/>
      <c r="M16" s="1"/>
    </row>
    <row r="17" spans="1:13" ht="21" thickBot="1" x14ac:dyDescent="0.35">
      <c r="A17" s="325">
        <v>5</v>
      </c>
      <c r="B17" s="345" t="s">
        <v>100</v>
      </c>
      <c r="C17" s="350" t="s">
        <v>103</v>
      </c>
      <c r="D17" s="351">
        <v>1553</v>
      </c>
      <c r="E17" s="352">
        <v>44427</v>
      </c>
      <c r="F17" s="353">
        <v>3500</v>
      </c>
      <c r="G17" s="119"/>
      <c r="H17" s="74"/>
      <c r="I17" s="74"/>
      <c r="J17" s="2"/>
      <c r="K17" s="1"/>
      <c r="L17" s="1"/>
      <c r="M17" s="1"/>
    </row>
    <row r="18" spans="1:13" ht="16.8" customHeight="1" thickTop="1" x14ac:dyDescent="0.3">
      <c r="A18" s="325"/>
      <c r="B18" s="348"/>
      <c r="C18" s="349"/>
      <c r="D18" s="344"/>
      <c r="E18" s="335"/>
      <c r="F18" s="328"/>
      <c r="G18" s="119"/>
      <c r="H18" s="74"/>
      <c r="I18" s="74"/>
      <c r="J18" s="2"/>
      <c r="K18" s="1"/>
      <c r="L18" s="1"/>
      <c r="M18" s="1"/>
    </row>
    <row r="19" spans="1:13" ht="15.6" x14ac:dyDescent="0.3">
      <c r="A19" s="416"/>
      <c r="B19" s="432"/>
      <c r="C19" s="432"/>
      <c r="D19" s="433"/>
      <c r="E19" s="60"/>
      <c r="F19" s="37"/>
      <c r="G19" s="74"/>
      <c r="H19" s="74"/>
      <c r="I19" s="74"/>
      <c r="J19" s="1"/>
      <c r="K19" s="1"/>
      <c r="L19" s="1"/>
      <c r="M19" s="1"/>
    </row>
    <row r="20" spans="1:13" ht="15.6" x14ac:dyDescent="0.3">
      <c r="D20" s="263"/>
      <c r="E20" s="263"/>
      <c r="F20" s="263"/>
      <c r="H20" s="263"/>
      <c r="I20" s="263"/>
      <c r="J20" s="263"/>
      <c r="K20" s="1"/>
      <c r="L20" s="1"/>
      <c r="M20" s="1"/>
    </row>
    <row r="21" spans="1:13" x14ac:dyDescent="0.3">
      <c r="D21" s="263"/>
      <c r="E21" s="263"/>
      <c r="F21" s="263"/>
      <c r="H21" s="263"/>
      <c r="I21" s="263"/>
      <c r="J21" s="263"/>
    </row>
    <row r="22" spans="1:13" x14ac:dyDescent="0.3">
      <c r="D22" s="263"/>
      <c r="E22" s="263"/>
      <c r="F22" s="263"/>
      <c r="H22" s="263"/>
      <c r="I22" s="263"/>
      <c r="J22" s="263"/>
    </row>
    <row r="23" spans="1:13" x14ac:dyDescent="0.3">
      <c r="D23" s="263"/>
      <c r="E23" s="263"/>
      <c r="F23" s="263"/>
      <c r="H23" s="263"/>
      <c r="I23" s="263"/>
      <c r="J23" s="263"/>
    </row>
    <row r="24" spans="1:13" x14ac:dyDescent="0.3">
      <c r="D24" s="263"/>
      <c r="E24" s="263"/>
      <c r="F24" s="263"/>
      <c r="H24" s="263"/>
      <c r="I24" s="263"/>
      <c r="J24" s="263"/>
    </row>
    <row r="25" spans="1:13" x14ac:dyDescent="0.3">
      <c r="D25" s="263"/>
      <c r="E25" s="263"/>
      <c r="F25" s="263"/>
      <c r="H25" s="263"/>
      <c r="I25" s="263"/>
      <c r="J25" s="263"/>
    </row>
  </sheetData>
  <mergeCells count="10">
    <mergeCell ref="A8:A12"/>
    <mergeCell ref="A19:D19"/>
    <mergeCell ref="B5:F5"/>
    <mergeCell ref="B6:F6"/>
    <mergeCell ref="B8:B12"/>
    <mergeCell ref="C8:C12"/>
    <mergeCell ref="D8:F8"/>
    <mergeCell ref="D9:F9"/>
    <mergeCell ref="D10:F10"/>
    <mergeCell ref="D11:F11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opLeftCell="A4" zoomScale="85" zoomScaleNormal="85" workbookViewId="0">
      <selection activeCell="I20" sqref="I20"/>
    </sheetView>
  </sheetViews>
  <sheetFormatPr defaultRowHeight="14.4" x14ac:dyDescent="0.3"/>
  <cols>
    <col min="1" max="1" width="4.5546875" style="7" customWidth="1"/>
    <col min="2" max="2" width="26.5546875" style="30" customWidth="1"/>
    <col min="3" max="3" width="40.77734375" customWidth="1"/>
    <col min="4" max="4" width="15.44140625" customWidth="1"/>
    <col min="5" max="5" width="25.6640625" customWidth="1"/>
    <col min="6" max="6" width="23.77734375" customWidth="1"/>
  </cols>
  <sheetData>
    <row r="1" spans="1:14" s="7" customFormat="1" ht="13.8" x14ac:dyDescent="0.3">
      <c r="A1" s="434" t="s">
        <v>65</v>
      </c>
      <c r="B1" s="434"/>
      <c r="C1" s="434"/>
      <c r="D1" s="434"/>
      <c r="E1" s="434"/>
      <c r="F1" s="434"/>
      <c r="G1" s="24"/>
      <c r="H1" s="24"/>
      <c r="I1" s="24"/>
      <c r="J1" s="24"/>
      <c r="K1" s="24"/>
    </row>
    <row r="2" spans="1:14" s="7" customFormat="1" ht="13.8" x14ac:dyDescent="0.3">
      <c r="A2" s="434" t="s">
        <v>5</v>
      </c>
      <c r="B2" s="434"/>
      <c r="C2" s="434"/>
      <c r="D2" s="434"/>
      <c r="E2" s="434"/>
      <c r="F2" s="434"/>
      <c r="G2" s="24"/>
      <c r="H2" s="24"/>
      <c r="I2" s="24"/>
      <c r="J2" s="24"/>
      <c r="K2" s="24"/>
    </row>
    <row r="3" spans="1:14" s="7" customFormat="1" ht="13.8" x14ac:dyDescent="0.3">
      <c r="A3" s="434" t="s">
        <v>0</v>
      </c>
      <c r="B3" s="434"/>
      <c r="C3" s="434"/>
      <c r="D3" s="434"/>
      <c r="E3" s="434"/>
      <c r="F3" s="434"/>
      <c r="G3" s="24"/>
      <c r="H3" s="24"/>
      <c r="I3" s="24"/>
      <c r="J3" s="24"/>
      <c r="K3" s="24"/>
    </row>
    <row r="4" spans="1:14" s="74" customFormat="1" ht="15.6" x14ac:dyDescent="0.3">
      <c r="A4" s="354"/>
      <c r="B4" s="324"/>
      <c r="C4" s="324"/>
      <c r="D4" s="146"/>
      <c r="E4" s="324"/>
      <c r="F4" s="330" t="s">
        <v>11</v>
      </c>
    </row>
    <row r="5" spans="1:14" s="74" customFormat="1" ht="15.6" x14ac:dyDescent="0.3">
      <c r="A5" s="354"/>
      <c r="B5" s="324"/>
      <c r="C5" s="324"/>
      <c r="D5" s="146"/>
      <c r="E5" s="324"/>
      <c r="F5" s="329" t="s">
        <v>12</v>
      </c>
    </row>
    <row r="6" spans="1:14" s="74" customFormat="1" ht="15.6" x14ac:dyDescent="0.3">
      <c r="A6" s="354"/>
      <c r="B6" s="324"/>
      <c r="C6" s="324"/>
      <c r="D6" s="146"/>
      <c r="E6" s="324"/>
      <c r="F6" s="330" t="s">
        <v>104</v>
      </c>
    </row>
    <row r="7" spans="1:14" s="74" customFormat="1" ht="15.6" x14ac:dyDescent="0.3">
      <c r="A7" s="355"/>
      <c r="D7" s="24"/>
    </row>
    <row r="8" spans="1:14" s="74" customFormat="1" ht="15.6" x14ac:dyDescent="0.3">
      <c r="A8" s="354"/>
      <c r="B8" s="402" t="s">
        <v>14</v>
      </c>
      <c r="C8" s="402"/>
      <c r="D8" s="402"/>
      <c r="E8" s="402"/>
      <c r="F8" s="402"/>
    </row>
    <row r="9" spans="1:14" s="74" customFormat="1" ht="15" customHeight="1" x14ac:dyDescent="0.3">
      <c r="A9" s="354"/>
      <c r="B9" s="403" t="s">
        <v>105</v>
      </c>
      <c r="C9" s="403"/>
      <c r="D9" s="403"/>
      <c r="E9" s="403"/>
      <c r="F9" s="403"/>
    </row>
    <row r="10" spans="1:14" s="74" customFormat="1" ht="15.6" x14ac:dyDescent="0.3">
      <c r="A10" s="354"/>
      <c r="B10" s="327"/>
      <c r="C10" s="327"/>
      <c r="D10" s="146"/>
      <c r="E10" s="324"/>
      <c r="F10" s="326"/>
      <c r="G10" s="264"/>
    </row>
    <row r="11" spans="1:14" s="74" customFormat="1" ht="15.6" customHeight="1" x14ac:dyDescent="0.3">
      <c r="A11" s="388" t="s">
        <v>1</v>
      </c>
      <c r="B11" s="424" t="s">
        <v>2</v>
      </c>
      <c r="C11" s="424" t="s">
        <v>15</v>
      </c>
      <c r="D11" s="391" t="s">
        <v>16</v>
      </c>
      <c r="E11" s="391"/>
      <c r="F11" s="391"/>
      <c r="G11" s="264"/>
    </row>
    <row r="12" spans="1:14" s="74" customFormat="1" ht="11.4" customHeight="1" x14ac:dyDescent="0.3">
      <c r="A12" s="389"/>
      <c r="B12" s="425"/>
      <c r="C12" s="425"/>
      <c r="D12" s="409" t="s">
        <v>17</v>
      </c>
      <c r="E12" s="427"/>
      <c r="F12" s="410"/>
      <c r="G12" s="264"/>
    </row>
    <row r="13" spans="1:14" s="74" customFormat="1" ht="12.6" customHeight="1" x14ac:dyDescent="0.3">
      <c r="A13" s="389"/>
      <c r="B13" s="425"/>
      <c r="C13" s="425"/>
      <c r="D13" s="409" t="s">
        <v>18</v>
      </c>
      <c r="E13" s="427"/>
      <c r="F13" s="410"/>
      <c r="G13" s="264"/>
    </row>
    <row r="14" spans="1:14" s="74" customFormat="1" ht="12.6" customHeight="1" x14ac:dyDescent="0.3">
      <c r="A14" s="389"/>
      <c r="B14" s="425"/>
      <c r="C14" s="425"/>
      <c r="D14" s="411" t="s">
        <v>19</v>
      </c>
      <c r="E14" s="428"/>
      <c r="F14" s="412"/>
      <c r="G14" s="264"/>
    </row>
    <row r="15" spans="1:14" s="74" customFormat="1" ht="15.6" x14ac:dyDescent="0.3">
      <c r="A15" s="390"/>
      <c r="B15" s="426"/>
      <c r="C15" s="426"/>
      <c r="D15" s="336" t="s">
        <v>7</v>
      </c>
      <c r="E15" s="337" t="s">
        <v>3</v>
      </c>
      <c r="F15" s="338" t="s">
        <v>4</v>
      </c>
      <c r="G15" s="264"/>
    </row>
    <row r="16" spans="1:14" s="266" customFormat="1" ht="41.4" thickBot="1" x14ac:dyDescent="0.35">
      <c r="A16" s="285">
        <v>1</v>
      </c>
      <c r="B16" s="153" t="s">
        <v>106</v>
      </c>
      <c r="C16" s="260" t="s">
        <v>107</v>
      </c>
      <c r="D16" s="280">
        <v>44945</v>
      </c>
      <c r="E16" s="281">
        <v>44452</v>
      </c>
      <c r="F16" s="356">
        <v>-3500</v>
      </c>
      <c r="G16" s="435" t="s">
        <v>108</v>
      </c>
      <c r="H16" s="435"/>
      <c r="I16" s="436" t="s">
        <v>109</v>
      </c>
      <c r="J16" s="436"/>
      <c r="K16" s="436"/>
      <c r="L16" s="437" t="s">
        <v>110</v>
      </c>
      <c r="M16" s="437"/>
      <c r="N16" s="437"/>
    </row>
    <row r="17" spans="1:7" s="266" customFormat="1" ht="31.2" thickTop="1" x14ac:dyDescent="0.3">
      <c r="A17" s="285">
        <v>2</v>
      </c>
      <c r="B17" s="220" t="s">
        <v>36</v>
      </c>
      <c r="C17" s="349" t="s">
        <v>111</v>
      </c>
      <c r="D17" s="187">
        <v>4974</v>
      </c>
      <c r="E17" s="188">
        <v>44461</v>
      </c>
      <c r="F17" s="357">
        <v>3500</v>
      </c>
      <c r="G17" s="268"/>
    </row>
    <row r="18" spans="1:7" s="266" customFormat="1" ht="31.2" thickBot="1" x14ac:dyDescent="0.35">
      <c r="A18" s="267">
        <v>3</v>
      </c>
      <c r="B18" s="112" t="s">
        <v>36</v>
      </c>
      <c r="C18" s="195" t="s">
        <v>112</v>
      </c>
      <c r="D18" s="137">
        <v>4973</v>
      </c>
      <c r="E18" s="310">
        <v>44461</v>
      </c>
      <c r="F18" s="358">
        <v>3500</v>
      </c>
      <c r="G18" s="268"/>
    </row>
    <row r="19" spans="1:7" s="74" customFormat="1" ht="42" thickTop="1" thickBot="1" x14ac:dyDescent="0.35">
      <c r="A19" s="325">
        <v>4</v>
      </c>
      <c r="B19" s="156" t="s">
        <v>113</v>
      </c>
      <c r="C19" s="209" t="s">
        <v>114</v>
      </c>
      <c r="D19" s="157">
        <v>27</v>
      </c>
      <c r="E19" s="158">
        <v>44468</v>
      </c>
      <c r="F19" s="359">
        <v>3500</v>
      </c>
      <c r="G19" s="264"/>
    </row>
    <row r="20" spans="1:7" ht="15" thickTop="1" x14ac:dyDescent="0.3"/>
  </sheetData>
  <mergeCells count="15">
    <mergeCell ref="G16:H16"/>
    <mergeCell ref="I16:K16"/>
    <mergeCell ref="L16:N16"/>
    <mergeCell ref="A11:A15"/>
    <mergeCell ref="B11:B15"/>
    <mergeCell ref="C11:C15"/>
    <mergeCell ref="D11:F11"/>
    <mergeCell ref="D12:F12"/>
    <mergeCell ref="D13:F13"/>
    <mergeCell ref="D14:F14"/>
    <mergeCell ref="A1:F1"/>
    <mergeCell ref="A2:F2"/>
    <mergeCell ref="A3:F3"/>
    <mergeCell ref="B8:F8"/>
    <mergeCell ref="B9:F9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Янв2021</vt:lpstr>
      <vt:lpstr>Февр2021</vt:lpstr>
      <vt:lpstr>Март2021</vt:lpstr>
      <vt:lpstr>Апрель2021</vt:lpstr>
      <vt:lpstr>Май2021</vt:lpstr>
      <vt:lpstr>июнь2021</vt:lpstr>
      <vt:lpstr>Июль2021</vt:lpstr>
      <vt:lpstr>Август2021</vt:lpstr>
      <vt:lpstr>Сентябрь2021</vt:lpstr>
      <vt:lpstr>Октябрь2021</vt:lpstr>
      <vt:lpstr>Ноябрь2021</vt:lpstr>
      <vt:lpstr>Декабрь2021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2021-11-24T04:08:23Z</dcterms:modified>
</cp:coreProperties>
</file>